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<sst xmlns="http://schemas.openxmlformats.org/spreadsheetml/2006/main" count="937" uniqueCount="300">
  <si>
    <t>北京建筑大学2019年硕士研究生复试名单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</si>
  <si>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</si>
  <si>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</si>
  <si>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</si>
  <si>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</si>
  <si>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</si>
  <si>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</si>
  <si>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</si>
  <si>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学习方式</t>
  </si>
  <si>
    <t>初试成绩</t>
  </si>
  <si>
    <t>备注：专业及学院请填写准确；使用全称</t>
  </si>
  <si>
    <t>是否一志愿请填写“一志愿”或“调剂”</t>
  </si>
  <si>
    <t>学习方式填写“全日制”或“非全日制”</t>
  </si>
  <si>
    <t>科目1</t>
  </si>
  <si>
    <t>科目2</t>
  </si>
  <si>
    <t>科目3</t>
  </si>
  <si>
    <t>科目4</t>
  </si>
  <si>
    <t>总分</t>
  </si>
  <si>
    <t>100169081311029</t>
  </si>
  <si>
    <t>侯振策</t>
  </si>
  <si>
    <t>建筑与城市规划学院</t>
  </si>
  <si>
    <t>0813J1</t>
  </si>
  <si>
    <t>建筑遗产保护</t>
  </si>
  <si>
    <t>一志愿</t>
  </si>
  <si>
    <t>全日制</t>
  </si>
  <si>
    <t>100169081311006</t>
  </si>
  <si>
    <t>胡萍</t>
  </si>
  <si>
    <t>100169081311008</t>
  </si>
  <si>
    <t>秦祯辉</t>
  </si>
  <si>
    <t>100169081311012</t>
  </si>
  <si>
    <t>杨梦</t>
  </si>
  <si>
    <t>100169081311037</t>
  </si>
  <si>
    <t>周如海</t>
  </si>
  <si>
    <t>100169081311018</t>
  </si>
  <si>
    <t>任毅</t>
  </si>
  <si>
    <t>100169081311031</t>
  </si>
  <si>
    <t>姜佳莉</t>
  </si>
  <si>
    <t>100169081311023</t>
  </si>
  <si>
    <t>李昱翰</t>
  </si>
  <si>
    <t>100169081311042</t>
  </si>
  <si>
    <t>刘雨涵</t>
  </si>
  <si>
    <t>100169081311019</t>
  </si>
  <si>
    <t>费梦奇</t>
  </si>
  <si>
    <t>100169081311041</t>
  </si>
  <si>
    <t>杨世广</t>
  </si>
  <si>
    <t>100169081311040</t>
  </si>
  <si>
    <t>余晨晨</t>
  </si>
  <si>
    <t>100169081300040</t>
  </si>
  <si>
    <t>程红菲</t>
  </si>
  <si>
    <t>081300</t>
  </si>
  <si>
    <t>建筑学</t>
  </si>
  <si>
    <t>100169081300073</t>
  </si>
  <si>
    <t>杜月月</t>
  </si>
  <si>
    <t>100169081300063</t>
  </si>
  <si>
    <t>魏前程</t>
  </si>
  <si>
    <t>100169081300054</t>
  </si>
  <si>
    <t>朱昊</t>
  </si>
  <si>
    <t>100169081300048</t>
  </si>
  <si>
    <t>崔晶铭</t>
  </si>
  <si>
    <t>100169081300079</t>
  </si>
  <si>
    <t>李佼佼</t>
  </si>
  <si>
    <t>100169081300068</t>
  </si>
  <si>
    <t>丁炜豪</t>
  </si>
  <si>
    <t>100169081300069</t>
  </si>
  <si>
    <t>程一璞</t>
  </si>
  <si>
    <t>100169081300076</t>
  </si>
  <si>
    <t>程增磊</t>
  </si>
  <si>
    <t>100169083300005</t>
  </si>
  <si>
    <t>张迪</t>
  </si>
  <si>
    <t>083300</t>
  </si>
  <si>
    <t>城乡规划学</t>
  </si>
  <si>
    <t>100169083300007</t>
  </si>
  <si>
    <t>马腾</t>
  </si>
  <si>
    <t>100169083300030</t>
  </si>
  <si>
    <t>李海宁</t>
  </si>
  <si>
    <t>100169083300014</t>
  </si>
  <si>
    <t>王璐峰</t>
  </si>
  <si>
    <t>100169083300004</t>
  </si>
  <si>
    <t>刘子琦</t>
  </si>
  <si>
    <t>100169083300015</t>
  </si>
  <si>
    <t>李媛媛</t>
  </si>
  <si>
    <t>100169083400020</t>
  </si>
  <si>
    <t>孙晓宇</t>
  </si>
  <si>
    <t>083400</t>
  </si>
  <si>
    <t>风景园林学</t>
  </si>
  <si>
    <t>100169083400036</t>
  </si>
  <si>
    <t>翟莹</t>
  </si>
  <si>
    <t>100169083400034</t>
  </si>
  <si>
    <t>李佳妮</t>
  </si>
  <si>
    <t>100169083400018</t>
  </si>
  <si>
    <t>郭嘉宝</t>
  </si>
  <si>
    <t>100169083400025</t>
  </si>
  <si>
    <t>郝书欣</t>
  </si>
  <si>
    <t>100169083400019</t>
  </si>
  <si>
    <t>朱尧尧</t>
  </si>
  <si>
    <t>100169083400022</t>
  </si>
  <si>
    <t>邢佳楠</t>
  </si>
  <si>
    <t>100169083400007</t>
  </si>
  <si>
    <t>廖劢</t>
  </si>
  <si>
    <t>100169085100216</t>
  </si>
  <si>
    <t>曹建刚</t>
  </si>
  <si>
    <t>085100</t>
  </si>
  <si>
    <t>建筑学(专业学位)</t>
  </si>
  <si>
    <t>100169085100236</t>
  </si>
  <si>
    <t>王梦琪</t>
  </si>
  <si>
    <t>100169085100069</t>
  </si>
  <si>
    <t>武慧明</t>
  </si>
  <si>
    <t>100169085100269</t>
  </si>
  <si>
    <t>陈博文</t>
  </si>
  <si>
    <t>100169085100292</t>
  </si>
  <si>
    <t>李萌</t>
  </si>
  <si>
    <t>100169085100088</t>
  </si>
  <si>
    <t>王冬玉</t>
  </si>
  <si>
    <t>100169085100154</t>
  </si>
  <si>
    <t>彭宜洁</t>
  </si>
  <si>
    <t>100169085100163</t>
  </si>
  <si>
    <t>蒲乐心</t>
  </si>
  <si>
    <t>100169085100096</t>
  </si>
  <si>
    <t>丁洁</t>
  </si>
  <si>
    <t>100169085100256</t>
  </si>
  <si>
    <t>邢毅超</t>
  </si>
  <si>
    <t>100169085100233</t>
  </si>
  <si>
    <t>万子梁</t>
  </si>
  <si>
    <t>100169085100116</t>
  </si>
  <si>
    <t>汤豪</t>
  </si>
  <si>
    <t>100169085100276</t>
  </si>
  <si>
    <t>张靖雯</t>
  </si>
  <si>
    <t>100169085100097</t>
  </si>
  <si>
    <t>崔浩山</t>
  </si>
  <si>
    <t>100169085100115</t>
  </si>
  <si>
    <t>彭雨松</t>
  </si>
  <si>
    <t>100169085100129</t>
  </si>
  <si>
    <t>武振洁</t>
  </si>
  <si>
    <t>100169085100151</t>
  </si>
  <si>
    <t>李天植</t>
  </si>
  <si>
    <t>100169085100152</t>
  </si>
  <si>
    <t>袁菀咛</t>
  </si>
  <si>
    <t>100169085100183</t>
  </si>
  <si>
    <t>张子懿</t>
  </si>
  <si>
    <t>100169085100072</t>
  </si>
  <si>
    <t>李子园</t>
  </si>
  <si>
    <t>100169085100161</t>
  </si>
  <si>
    <t>金容吉</t>
  </si>
  <si>
    <t>100169085100188</t>
  </si>
  <si>
    <t>王涵</t>
  </si>
  <si>
    <t>100169085100210</t>
  </si>
  <si>
    <t>陈洪莉</t>
  </si>
  <si>
    <t>100169085100084</t>
  </si>
  <si>
    <t>金素雅</t>
  </si>
  <si>
    <t>100169085100065</t>
  </si>
  <si>
    <t>董春凤</t>
  </si>
  <si>
    <t>100169085100026</t>
  </si>
  <si>
    <t>周阳</t>
  </si>
  <si>
    <t>100169085100079</t>
  </si>
  <si>
    <t>王旭龙</t>
  </si>
  <si>
    <t>100169085100312</t>
  </si>
  <si>
    <t>黄露</t>
  </si>
  <si>
    <t>100169085100081</t>
  </si>
  <si>
    <t>魏红叶</t>
  </si>
  <si>
    <t>100169085100260</t>
  </si>
  <si>
    <t>肖克强</t>
  </si>
  <si>
    <t>100169085100219</t>
  </si>
  <si>
    <t>林子藤</t>
  </si>
  <si>
    <t>100169085100262</t>
  </si>
  <si>
    <t>房文凡</t>
  </si>
  <si>
    <t>100169085100023</t>
  </si>
  <si>
    <t>林子舟</t>
  </si>
  <si>
    <t>100169085100107</t>
  </si>
  <si>
    <t>扈亚宁</t>
  </si>
  <si>
    <t>100169085100109</t>
  </si>
  <si>
    <t>张阳</t>
  </si>
  <si>
    <t>100169085100029</t>
  </si>
  <si>
    <t>董宸奇</t>
  </si>
  <si>
    <t>100169085100113</t>
  </si>
  <si>
    <t>李德润</t>
  </si>
  <si>
    <t>100169085100248</t>
  </si>
  <si>
    <t>吴浩</t>
  </si>
  <si>
    <t>100169085100028</t>
  </si>
  <si>
    <t>刘佳珩</t>
  </si>
  <si>
    <t>100169085100055</t>
  </si>
  <si>
    <t>余强</t>
  </si>
  <si>
    <t>100169085100294</t>
  </si>
  <si>
    <t>卫君</t>
  </si>
  <si>
    <t>100169085100078</t>
  </si>
  <si>
    <t>邓晶晶</t>
  </si>
  <si>
    <t>100169085100092</t>
  </si>
  <si>
    <t>江怡廷</t>
  </si>
  <si>
    <t>100169085100195</t>
  </si>
  <si>
    <t>石钢</t>
  </si>
  <si>
    <t>100169085100291</t>
  </si>
  <si>
    <t>崔凯</t>
  </si>
  <si>
    <t>100169085100038</t>
  </si>
  <si>
    <t>马增圆</t>
  </si>
  <si>
    <t>100169085100215</t>
  </si>
  <si>
    <t>孙冠臻</t>
  </si>
  <si>
    <t>100169085100225</t>
  </si>
  <si>
    <t>安新望</t>
  </si>
  <si>
    <t>100169085100250</t>
  </si>
  <si>
    <t>张睿</t>
  </si>
  <si>
    <t>100169085100060</t>
  </si>
  <si>
    <t>李兴</t>
  </si>
  <si>
    <t>100169085100133</t>
  </si>
  <si>
    <t>姜晓姗</t>
  </si>
  <si>
    <t>100169085100134</t>
  </si>
  <si>
    <t>赵彦卿</t>
  </si>
  <si>
    <t>100169085100137</t>
  </si>
  <si>
    <t>白天旭</t>
  </si>
  <si>
    <t>100169085100191</t>
  </si>
  <si>
    <t>周帆</t>
  </si>
  <si>
    <t>100169085100005</t>
  </si>
  <si>
    <t>吴成志</t>
  </si>
  <si>
    <t>100169085100031</t>
  </si>
  <si>
    <t>侯珈明</t>
  </si>
  <si>
    <t>100169085100112</t>
  </si>
  <si>
    <t>左秀明</t>
  </si>
  <si>
    <t>100169085100131</t>
  </si>
  <si>
    <t>郭明德</t>
  </si>
  <si>
    <t>100169085100308</t>
  </si>
  <si>
    <t>崔乃升</t>
  </si>
  <si>
    <t>100169085100061</t>
  </si>
  <si>
    <t>张延雷</t>
  </si>
  <si>
    <t>100169085100128</t>
  </si>
  <si>
    <t>郑智强</t>
  </si>
  <si>
    <t>100169085100147</t>
  </si>
  <si>
    <t>夏田</t>
  </si>
  <si>
    <t>100169085100258</t>
  </si>
  <si>
    <t>王振东</t>
  </si>
  <si>
    <t>100169085100251</t>
  </si>
  <si>
    <t>孙咏梅</t>
  </si>
  <si>
    <t>100169085100094</t>
  </si>
  <si>
    <t>闫雯倩</t>
  </si>
  <si>
    <t>100169085100146</t>
  </si>
  <si>
    <t>李兆兴</t>
  </si>
  <si>
    <t>100169085100159</t>
  </si>
  <si>
    <t>邱瑾</t>
  </si>
  <si>
    <t>100169085100209</t>
  </si>
  <si>
    <t>徐大辉</t>
  </si>
  <si>
    <t>100169085100008</t>
  </si>
  <si>
    <t>詹梓楠</t>
  </si>
  <si>
    <t>100169085100117</t>
  </si>
  <si>
    <t>尤月好</t>
  </si>
  <si>
    <t>100169085100157</t>
  </si>
  <si>
    <t>朱芷晴</t>
  </si>
  <si>
    <t>100169085100252</t>
  </si>
  <si>
    <t>李元亮</t>
  </si>
  <si>
    <t>100169085100076</t>
  </si>
  <si>
    <t>张润萌</t>
  </si>
  <si>
    <t>100169085300034</t>
  </si>
  <si>
    <t>祖振旗</t>
  </si>
  <si>
    <t>085300</t>
  </si>
  <si>
    <t>城市规划(专业学位)</t>
  </si>
  <si>
    <t>100169085300062</t>
  </si>
  <si>
    <t>陈元</t>
  </si>
  <si>
    <t>100169085300014</t>
  </si>
  <si>
    <t>曹阔庭</t>
  </si>
  <si>
    <t>100169085300003</t>
  </si>
  <si>
    <t>霍英正</t>
  </si>
  <si>
    <t>100169085300042</t>
  </si>
  <si>
    <t>刘旭日</t>
  </si>
  <si>
    <t>100169085300012</t>
  </si>
  <si>
    <t>刘香洋</t>
  </si>
  <si>
    <t>100169085300009</t>
  </si>
  <si>
    <t>张冬越</t>
  </si>
  <si>
    <t>100169085300027</t>
  </si>
  <si>
    <t>冯岑</t>
  </si>
  <si>
    <t>100169085300050</t>
  </si>
  <si>
    <t>曲天媛</t>
  </si>
  <si>
    <t>100169085300017</t>
  </si>
  <si>
    <t>李红芳</t>
  </si>
  <si>
    <t>100169085300047</t>
  </si>
  <si>
    <t>张亨亨</t>
  </si>
  <si>
    <t>100169085300036</t>
  </si>
  <si>
    <t>邸巍</t>
  </si>
  <si>
    <t>100169085300035</t>
  </si>
  <si>
    <t>张云颖</t>
  </si>
  <si>
    <t>100169085300039</t>
  </si>
  <si>
    <t>程磊磊</t>
  </si>
  <si>
    <t>100169085300065</t>
  </si>
  <si>
    <t>王之璇</t>
  </si>
  <si>
    <t>100169085300067</t>
  </si>
  <si>
    <t>张亚飞</t>
  </si>
  <si>
    <t>100169085300076</t>
  </si>
  <si>
    <t>马妍</t>
  </si>
  <si>
    <t>100169085300038</t>
  </si>
  <si>
    <t>张梦云</t>
  </si>
  <si>
    <t>100169130500007</t>
  </si>
  <si>
    <t>李梦远</t>
  </si>
  <si>
    <t>设计学</t>
  </si>
  <si>
    <t>100169130500004</t>
  </si>
  <si>
    <t>李荦</t>
  </si>
  <si>
    <t>100169130500006</t>
  </si>
  <si>
    <t>张霁青</t>
  </si>
  <si>
    <t>100169130500014</t>
  </si>
  <si>
    <t>钟原</t>
  </si>
  <si>
    <t>100169130500010</t>
  </si>
  <si>
    <t>马宇萌</t>
  </si>
  <si>
    <t>100169095300011</t>
  </si>
  <si>
    <t>季嘉琪</t>
  </si>
  <si>
    <t>095300</t>
  </si>
  <si>
    <t>风景园林(专业学位)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</si>
</sst>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9"/>
      <name val="ˎ̥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workbookViewId="0" topLeftCell="A1">
      <selection activeCell="D137" sqref="D137"/>
    </sheetView>
  </sheetViews>
  <sheetFormatPr defaultColWidth="9.00390625" defaultRowHeight="14.25"/>
  <cols>
    <col min="1" max="1" width="4.375" style="3" customWidth="1"/>
    <col min="2" max="2" width="17.50390625" style="4" customWidth="1"/>
    <col min="3" max="3" width="11.375" style="3" customWidth="1"/>
    <col min="4" max="4" width="16.625" style="3" customWidth="1"/>
    <col min="5" max="5" width="11.875" style="3" customWidth="1"/>
    <col min="6" max="6" width="21.00390625" style="5" customWidth="1"/>
    <col min="7" max="7" width="8.50390625" style="3" customWidth="1"/>
    <col min="8" max="8" width="11.375" style="3" customWidth="1"/>
    <col min="9" max="13" width="6.625" style="3" customWidth="1"/>
    <col min="14" max="14" width="14.625" style="3" customWidth="1"/>
    <col min="15" max="15" width="17.125" style="3" customWidth="1"/>
    <col min="16" max="16" width="13.00390625" style="3" customWidth="1"/>
    <col min="17" max="16384" width="9.00390625" style="3" customWidth="1"/>
  </cols>
  <sheetData>
    <row r="1" spans="1:13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/>
      <c r="K2" s="7"/>
      <c r="L2" s="7"/>
      <c r="M2" s="7"/>
      <c r="N2" s="16" t="s">
        <v>10</v>
      </c>
      <c r="O2" s="17" t="s">
        <v>11</v>
      </c>
      <c r="P2" s="18" t="s">
        <v>12</v>
      </c>
    </row>
    <row r="3" spans="1:16" ht="18" customHeight="1">
      <c r="A3" s="7"/>
      <c r="B3" s="7"/>
      <c r="C3" s="7"/>
      <c r="D3" s="7"/>
      <c r="E3" s="7"/>
      <c r="F3" s="7"/>
      <c r="G3" s="7"/>
      <c r="H3" s="9"/>
      <c r="I3" s="19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16"/>
      <c r="O3" s="17"/>
      <c r="P3" s="18"/>
    </row>
    <row r="4" spans="1:16" s="1" customFormat="1" ht="18" customHeight="1">
      <c r="A4" s="7"/>
      <c r="B4" s="7"/>
      <c r="C4" s="7"/>
      <c r="D4" s="7"/>
      <c r="E4" s="7"/>
      <c r="F4" s="7"/>
      <c r="G4" s="7"/>
      <c r="H4" s="10"/>
      <c r="I4" s="21"/>
      <c r="J4" s="22"/>
      <c r="K4" s="22"/>
      <c r="L4" s="22"/>
      <c r="M4" s="22"/>
      <c r="N4" s="16"/>
      <c r="O4" s="17"/>
      <c r="P4" s="18"/>
    </row>
    <row r="5" spans="1:13" ht="18" customHeight="1">
      <c r="A5" s="11">
        <v>1</v>
      </c>
      <c r="B5" s="12" t="s">
        <v>18</v>
      </c>
      <c r="C5" s="12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2">
        <v>69</v>
      </c>
      <c r="J5" s="12">
        <v>52</v>
      </c>
      <c r="K5" s="12">
        <v>129</v>
      </c>
      <c r="L5" s="12">
        <v>136</v>
      </c>
      <c r="M5" s="23">
        <f aca="true" t="shared" si="0" ref="M5:M16">SUM(I5:L5)</f>
        <v>386</v>
      </c>
    </row>
    <row r="6" spans="1:14" s="2" customFormat="1" ht="18" customHeight="1">
      <c r="A6" s="11">
        <v>2</v>
      </c>
      <c r="B6" s="12" t="s">
        <v>25</v>
      </c>
      <c r="C6" s="12" t="s">
        <v>26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2">
        <v>58</v>
      </c>
      <c r="J6" s="12">
        <v>65</v>
      </c>
      <c r="K6" s="12">
        <v>128</v>
      </c>
      <c r="L6" s="12">
        <v>134</v>
      </c>
      <c r="M6" s="23">
        <f t="shared" si="0"/>
        <v>385</v>
      </c>
      <c r="N6" s="24"/>
    </row>
    <row r="7" spans="1:13" s="2" customFormat="1" ht="18" customHeight="1">
      <c r="A7" s="11">
        <v>3</v>
      </c>
      <c r="B7" s="12" t="s">
        <v>27</v>
      </c>
      <c r="C7" s="12" t="s">
        <v>28</v>
      </c>
      <c r="D7" s="13" t="s">
        <v>20</v>
      </c>
      <c r="E7" s="13" t="s">
        <v>21</v>
      </c>
      <c r="F7" s="13" t="s">
        <v>22</v>
      </c>
      <c r="G7" s="13" t="s">
        <v>23</v>
      </c>
      <c r="H7" s="13" t="s">
        <v>24</v>
      </c>
      <c r="I7" s="12">
        <v>57</v>
      </c>
      <c r="J7" s="12">
        <v>53</v>
      </c>
      <c r="K7" s="12">
        <v>123</v>
      </c>
      <c r="L7" s="12">
        <v>130</v>
      </c>
      <c r="M7" s="23">
        <f t="shared" si="0"/>
        <v>363</v>
      </c>
    </row>
    <row r="8" spans="1:13" s="2" customFormat="1" ht="18" customHeight="1">
      <c r="A8" s="11">
        <v>4</v>
      </c>
      <c r="B8" s="12" t="s">
        <v>29</v>
      </c>
      <c r="C8" s="12" t="s">
        <v>30</v>
      </c>
      <c r="D8" s="13" t="s">
        <v>20</v>
      </c>
      <c r="E8" s="13" t="s">
        <v>21</v>
      </c>
      <c r="F8" s="13" t="s">
        <v>22</v>
      </c>
      <c r="G8" s="13" t="s">
        <v>23</v>
      </c>
      <c r="H8" s="13" t="s">
        <v>24</v>
      </c>
      <c r="I8" s="12">
        <v>65</v>
      </c>
      <c r="J8" s="25">
        <v>56</v>
      </c>
      <c r="K8" s="12">
        <v>118</v>
      </c>
      <c r="L8" s="12">
        <v>124</v>
      </c>
      <c r="M8" s="23">
        <f t="shared" si="0"/>
        <v>363</v>
      </c>
    </row>
    <row r="9" spans="1:13" s="2" customFormat="1" ht="18" customHeight="1">
      <c r="A9" s="11">
        <v>5</v>
      </c>
      <c r="B9" s="12" t="s">
        <v>31</v>
      </c>
      <c r="C9" s="12" t="s">
        <v>32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2">
        <v>60</v>
      </c>
      <c r="J9" s="12">
        <v>67</v>
      </c>
      <c r="K9" s="12">
        <v>115</v>
      </c>
      <c r="L9" s="12">
        <v>120</v>
      </c>
      <c r="M9" s="23">
        <f t="shared" si="0"/>
        <v>362</v>
      </c>
    </row>
    <row r="10" spans="1:13" s="2" customFormat="1" ht="18" customHeight="1">
      <c r="A10" s="11">
        <v>6</v>
      </c>
      <c r="B10" s="12" t="s">
        <v>33</v>
      </c>
      <c r="C10" s="12" t="s">
        <v>34</v>
      </c>
      <c r="D10" s="13" t="s">
        <v>20</v>
      </c>
      <c r="E10" s="13" t="s">
        <v>21</v>
      </c>
      <c r="F10" s="13" t="s">
        <v>22</v>
      </c>
      <c r="G10" s="13" t="s">
        <v>23</v>
      </c>
      <c r="H10" s="13" t="s">
        <v>24</v>
      </c>
      <c r="I10" s="12">
        <v>64</v>
      </c>
      <c r="J10" s="12">
        <v>55</v>
      </c>
      <c r="K10" s="12">
        <v>116</v>
      </c>
      <c r="L10" s="12">
        <v>126</v>
      </c>
      <c r="M10" s="23">
        <f t="shared" si="0"/>
        <v>361</v>
      </c>
    </row>
    <row r="11" spans="1:13" s="2" customFormat="1" ht="18" customHeight="1">
      <c r="A11" s="11">
        <v>7</v>
      </c>
      <c r="B11" s="12" t="s">
        <v>35</v>
      </c>
      <c r="C11" s="12" t="s">
        <v>36</v>
      </c>
      <c r="D11" s="13" t="s">
        <v>20</v>
      </c>
      <c r="E11" s="13" t="s">
        <v>21</v>
      </c>
      <c r="F11" s="13" t="s">
        <v>22</v>
      </c>
      <c r="G11" s="13" t="s">
        <v>23</v>
      </c>
      <c r="H11" s="13" t="s">
        <v>24</v>
      </c>
      <c r="I11" s="12">
        <v>68</v>
      </c>
      <c r="J11" s="12">
        <v>49</v>
      </c>
      <c r="K11" s="12">
        <v>119</v>
      </c>
      <c r="L11" s="12">
        <v>125</v>
      </c>
      <c r="M11" s="23">
        <f t="shared" si="0"/>
        <v>361</v>
      </c>
    </row>
    <row r="12" spans="1:13" s="2" customFormat="1" ht="18" customHeight="1">
      <c r="A12" s="11">
        <v>8</v>
      </c>
      <c r="B12" s="12" t="s">
        <v>37</v>
      </c>
      <c r="C12" s="12" t="s">
        <v>38</v>
      </c>
      <c r="D12" s="13" t="s">
        <v>20</v>
      </c>
      <c r="E12" s="13" t="s">
        <v>21</v>
      </c>
      <c r="F12" s="13" t="s">
        <v>22</v>
      </c>
      <c r="G12" s="13" t="s">
        <v>23</v>
      </c>
      <c r="H12" s="13" t="s">
        <v>24</v>
      </c>
      <c r="I12" s="12">
        <v>66</v>
      </c>
      <c r="J12" s="12">
        <v>40</v>
      </c>
      <c r="K12" s="12">
        <v>120</v>
      </c>
      <c r="L12" s="12">
        <v>132</v>
      </c>
      <c r="M12" s="23">
        <f t="shared" si="0"/>
        <v>358</v>
      </c>
    </row>
    <row r="13" spans="1:13" s="2" customFormat="1" ht="18" customHeight="1">
      <c r="A13" s="11">
        <v>9</v>
      </c>
      <c r="B13" s="12" t="s">
        <v>39</v>
      </c>
      <c r="C13" s="12" t="s">
        <v>40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24</v>
      </c>
      <c r="I13" s="12">
        <v>65</v>
      </c>
      <c r="J13" s="12">
        <v>48</v>
      </c>
      <c r="K13" s="12">
        <v>123</v>
      </c>
      <c r="L13" s="12">
        <v>119</v>
      </c>
      <c r="M13" s="23">
        <f t="shared" si="0"/>
        <v>355</v>
      </c>
    </row>
    <row r="14" spans="1:13" s="2" customFormat="1" ht="18" customHeight="1">
      <c r="A14" s="11">
        <v>10</v>
      </c>
      <c r="B14" s="12" t="s">
        <v>41</v>
      </c>
      <c r="C14" s="12" t="s">
        <v>42</v>
      </c>
      <c r="D14" s="13" t="s">
        <v>20</v>
      </c>
      <c r="E14" s="13" t="s">
        <v>21</v>
      </c>
      <c r="F14" s="13" t="s">
        <v>22</v>
      </c>
      <c r="G14" s="13" t="s">
        <v>23</v>
      </c>
      <c r="H14" s="13" t="s">
        <v>24</v>
      </c>
      <c r="I14" s="12">
        <v>64</v>
      </c>
      <c r="J14" s="12">
        <v>55</v>
      </c>
      <c r="K14" s="12">
        <v>105</v>
      </c>
      <c r="L14" s="12">
        <v>123</v>
      </c>
      <c r="M14" s="23">
        <f t="shared" si="0"/>
        <v>347</v>
      </c>
    </row>
    <row r="15" spans="1:13" s="2" customFormat="1" ht="18" customHeight="1">
      <c r="A15" s="11">
        <v>11</v>
      </c>
      <c r="B15" s="12" t="s">
        <v>43</v>
      </c>
      <c r="C15" s="12" t="s">
        <v>44</v>
      </c>
      <c r="D15" s="13" t="s">
        <v>20</v>
      </c>
      <c r="E15" s="13" t="s">
        <v>21</v>
      </c>
      <c r="F15" s="13" t="s">
        <v>22</v>
      </c>
      <c r="G15" s="13" t="s">
        <v>23</v>
      </c>
      <c r="H15" s="13" t="s">
        <v>24</v>
      </c>
      <c r="I15" s="12">
        <v>57</v>
      </c>
      <c r="J15" s="12">
        <v>48</v>
      </c>
      <c r="K15" s="12">
        <v>122</v>
      </c>
      <c r="L15" s="12">
        <v>116</v>
      </c>
      <c r="M15" s="23">
        <f t="shared" si="0"/>
        <v>343</v>
      </c>
    </row>
    <row r="16" spans="1:13" s="2" customFormat="1" ht="18" customHeight="1">
      <c r="A16" s="11">
        <v>12</v>
      </c>
      <c r="B16" s="12" t="s">
        <v>45</v>
      </c>
      <c r="C16" s="12" t="s">
        <v>46</v>
      </c>
      <c r="D16" s="13" t="s">
        <v>20</v>
      </c>
      <c r="E16" s="13" t="s">
        <v>21</v>
      </c>
      <c r="F16" s="13" t="s">
        <v>22</v>
      </c>
      <c r="G16" s="13" t="s">
        <v>23</v>
      </c>
      <c r="H16" s="13" t="s">
        <v>24</v>
      </c>
      <c r="I16" s="12">
        <v>58</v>
      </c>
      <c r="J16" s="12">
        <v>57</v>
      </c>
      <c r="K16" s="12">
        <v>113</v>
      </c>
      <c r="L16" s="12">
        <v>113</v>
      </c>
      <c r="M16" s="23">
        <f t="shared" si="0"/>
        <v>341</v>
      </c>
    </row>
    <row r="17" spans="1:13" ht="18" customHeight="1">
      <c r="A17" s="11">
        <v>13</v>
      </c>
      <c r="B17" s="12" t="s">
        <v>47</v>
      </c>
      <c r="C17" s="12" t="s">
        <v>48</v>
      </c>
      <c r="D17" s="13" t="s">
        <v>20</v>
      </c>
      <c r="E17" s="29" t="s">
        <v>49</v>
      </c>
      <c r="F17" s="13" t="s">
        <v>50</v>
      </c>
      <c r="G17" s="13" t="s">
        <v>23</v>
      </c>
      <c r="H17" s="13" t="s">
        <v>24</v>
      </c>
      <c r="I17" s="12">
        <v>61</v>
      </c>
      <c r="J17" s="12">
        <v>56</v>
      </c>
      <c r="K17" s="12">
        <v>109</v>
      </c>
      <c r="L17" s="12">
        <v>110</v>
      </c>
      <c r="M17" s="26">
        <f aca="true" t="shared" si="1" ref="M17:M31">I17+J17+K17+L17</f>
        <v>336</v>
      </c>
    </row>
    <row r="18" spans="1:13" ht="18" customHeight="1">
      <c r="A18" s="11">
        <v>14</v>
      </c>
      <c r="B18" s="12" t="s">
        <v>51</v>
      </c>
      <c r="C18" s="12" t="s">
        <v>52</v>
      </c>
      <c r="D18" s="13" t="s">
        <v>20</v>
      </c>
      <c r="E18" s="29" t="s">
        <v>49</v>
      </c>
      <c r="F18" s="13" t="s">
        <v>50</v>
      </c>
      <c r="G18" s="13" t="s">
        <v>23</v>
      </c>
      <c r="H18" s="13" t="s">
        <v>24</v>
      </c>
      <c r="I18" s="12">
        <v>67</v>
      </c>
      <c r="J18" s="12">
        <v>59</v>
      </c>
      <c r="K18" s="12">
        <v>102</v>
      </c>
      <c r="L18" s="12">
        <v>108</v>
      </c>
      <c r="M18" s="26">
        <f t="shared" si="1"/>
        <v>336</v>
      </c>
    </row>
    <row r="19" spans="1:13" ht="18" customHeight="1">
      <c r="A19" s="11">
        <v>15</v>
      </c>
      <c r="B19" s="12" t="s">
        <v>53</v>
      </c>
      <c r="C19" s="12" t="s">
        <v>54</v>
      </c>
      <c r="D19" s="13" t="s">
        <v>20</v>
      </c>
      <c r="E19" s="29" t="s">
        <v>49</v>
      </c>
      <c r="F19" s="13" t="s">
        <v>50</v>
      </c>
      <c r="G19" s="13" t="s">
        <v>23</v>
      </c>
      <c r="H19" s="13" t="s">
        <v>24</v>
      </c>
      <c r="I19" s="12">
        <v>63</v>
      </c>
      <c r="J19" s="12">
        <v>60</v>
      </c>
      <c r="K19" s="12">
        <v>99</v>
      </c>
      <c r="L19" s="12">
        <v>113</v>
      </c>
      <c r="M19" s="26">
        <f t="shared" si="1"/>
        <v>335</v>
      </c>
    </row>
    <row r="20" spans="1:13" ht="18" customHeight="1">
      <c r="A20" s="11">
        <v>16</v>
      </c>
      <c r="B20" s="12" t="s">
        <v>55</v>
      </c>
      <c r="C20" s="12" t="s">
        <v>56</v>
      </c>
      <c r="D20" s="13" t="s">
        <v>20</v>
      </c>
      <c r="E20" s="29" t="s">
        <v>49</v>
      </c>
      <c r="F20" s="13" t="s">
        <v>50</v>
      </c>
      <c r="G20" s="13" t="s">
        <v>23</v>
      </c>
      <c r="H20" s="13" t="s">
        <v>24</v>
      </c>
      <c r="I20" s="12">
        <v>65</v>
      </c>
      <c r="J20" s="12">
        <v>58</v>
      </c>
      <c r="K20" s="12">
        <v>111</v>
      </c>
      <c r="L20" s="12">
        <v>100</v>
      </c>
      <c r="M20" s="26">
        <f t="shared" si="1"/>
        <v>334</v>
      </c>
    </row>
    <row r="21" spans="1:13" ht="18" customHeight="1">
      <c r="A21" s="11">
        <v>17</v>
      </c>
      <c r="B21" s="12" t="s">
        <v>57</v>
      </c>
      <c r="C21" s="12" t="s">
        <v>58</v>
      </c>
      <c r="D21" s="13" t="s">
        <v>20</v>
      </c>
      <c r="E21" s="29" t="s">
        <v>49</v>
      </c>
      <c r="F21" s="13" t="s">
        <v>50</v>
      </c>
      <c r="G21" s="13" t="s">
        <v>23</v>
      </c>
      <c r="H21" s="13" t="s">
        <v>24</v>
      </c>
      <c r="I21" s="12">
        <v>56</v>
      </c>
      <c r="J21" s="12">
        <v>50</v>
      </c>
      <c r="K21" s="12">
        <v>109</v>
      </c>
      <c r="L21" s="12">
        <v>110</v>
      </c>
      <c r="M21" s="26">
        <f t="shared" si="1"/>
        <v>325</v>
      </c>
    </row>
    <row r="22" spans="1:13" ht="18" customHeight="1">
      <c r="A22" s="11">
        <v>18</v>
      </c>
      <c r="B22" s="12" t="s">
        <v>59</v>
      </c>
      <c r="C22" s="12" t="s">
        <v>60</v>
      </c>
      <c r="D22" s="13" t="s">
        <v>20</v>
      </c>
      <c r="E22" s="29" t="s">
        <v>49</v>
      </c>
      <c r="F22" s="13" t="s">
        <v>50</v>
      </c>
      <c r="G22" s="13" t="s">
        <v>23</v>
      </c>
      <c r="H22" s="13" t="s">
        <v>24</v>
      </c>
      <c r="I22" s="12">
        <v>62</v>
      </c>
      <c r="J22" s="12">
        <v>60</v>
      </c>
      <c r="K22" s="12">
        <v>91</v>
      </c>
      <c r="L22" s="12">
        <v>110</v>
      </c>
      <c r="M22" s="26">
        <f t="shared" si="1"/>
        <v>323</v>
      </c>
    </row>
    <row r="23" spans="1:13" ht="18" customHeight="1">
      <c r="A23" s="11">
        <v>19</v>
      </c>
      <c r="B23" s="12" t="s">
        <v>61</v>
      </c>
      <c r="C23" s="12" t="s">
        <v>62</v>
      </c>
      <c r="D23" s="13" t="s">
        <v>20</v>
      </c>
      <c r="E23" s="29" t="s">
        <v>49</v>
      </c>
      <c r="F23" s="13" t="s">
        <v>50</v>
      </c>
      <c r="G23" s="13" t="s">
        <v>23</v>
      </c>
      <c r="H23" s="13" t="s">
        <v>24</v>
      </c>
      <c r="I23" s="12">
        <v>60</v>
      </c>
      <c r="J23" s="12">
        <v>61</v>
      </c>
      <c r="K23" s="12">
        <v>97</v>
      </c>
      <c r="L23" s="12">
        <v>100</v>
      </c>
      <c r="M23" s="26">
        <f t="shared" si="1"/>
        <v>318</v>
      </c>
    </row>
    <row r="24" spans="1:13" ht="18" customHeight="1">
      <c r="A24" s="11">
        <v>20</v>
      </c>
      <c r="B24" s="14" t="s">
        <v>63</v>
      </c>
      <c r="C24" s="14" t="s">
        <v>64</v>
      </c>
      <c r="D24" s="13" t="s">
        <v>20</v>
      </c>
      <c r="E24" s="29" t="s">
        <v>49</v>
      </c>
      <c r="F24" s="13" t="s">
        <v>50</v>
      </c>
      <c r="G24" s="13" t="s">
        <v>23</v>
      </c>
      <c r="H24" s="13" t="s">
        <v>24</v>
      </c>
      <c r="I24" s="14">
        <v>63</v>
      </c>
      <c r="J24" s="14">
        <v>40</v>
      </c>
      <c r="K24" s="14">
        <v>104</v>
      </c>
      <c r="L24" s="14">
        <v>105</v>
      </c>
      <c r="M24" s="27">
        <f t="shared" si="1"/>
        <v>312</v>
      </c>
    </row>
    <row r="25" spans="1:13" ht="18" customHeight="1">
      <c r="A25" s="11">
        <v>21</v>
      </c>
      <c r="B25" s="15" t="s">
        <v>65</v>
      </c>
      <c r="C25" s="15" t="s">
        <v>66</v>
      </c>
      <c r="D25" s="13" t="s">
        <v>20</v>
      </c>
      <c r="E25" s="29" t="s">
        <v>49</v>
      </c>
      <c r="F25" s="13" t="s">
        <v>50</v>
      </c>
      <c r="G25" s="13" t="s">
        <v>23</v>
      </c>
      <c r="H25" s="13" t="s">
        <v>24</v>
      </c>
      <c r="I25" s="15">
        <v>64</v>
      </c>
      <c r="J25" s="15">
        <v>44</v>
      </c>
      <c r="K25" s="15">
        <v>102</v>
      </c>
      <c r="L25" s="15">
        <v>100</v>
      </c>
      <c r="M25" s="26">
        <f t="shared" si="1"/>
        <v>310</v>
      </c>
    </row>
    <row r="26" spans="1:13" ht="18" customHeight="1">
      <c r="A26" s="11">
        <v>22</v>
      </c>
      <c r="B26" s="12" t="s">
        <v>67</v>
      </c>
      <c r="C26" s="12" t="s">
        <v>68</v>
      </c>
      <c r="D26" s="13" t="s">
        <v>20</v>
      </c>
      <c r="E26" s="29" t="s">
        <v>69</v>
      </c>
      <c r="F26" s="13" t="s">
        <v>70</v>
      </c>
      <c r="G26" s="13" t="s">
        <v>23</v>
      </c>
      <c r="H26" s="13" t="s">
        <v>24</v>
      </c>
      <c r="I26" s="12">
        <v>54</v>
      </c>
      <c r="J26" s="12">
        <v>72</v>
      </c>
      <c r="K26" s="12">
        <v>128</v>
      </c>
      <c r="L26" s="12">
        <v>130</v>
      </c>
      <c r="M26" s="26">
        <f t="shared" si="1"/>
        <v>384</v>
      </c>
    </row>
    <row r="27" spans="1:13" ht="18" customHeight="1">
      <c r="A27" s="11">
        <v>23</v>
      </c>
      <c r="B27" s="12" t="s">
        <v>71</v>
      </c>
      <c r="C27" s="12" t="s">
        <v>72</v>
      </c>
      <c r="D27" s="13" t="s">
        <v>20</v>
      </c>
      <c r="E27" s="29" t="s">
        <v>69</v>
      </c>
      <c r="F27" s="13" t="s">
        <v>70</v>
      </c>
      <c r="G27" s="13" t="s">
        <v>23</v>
      </c>
      <c r="H27" s="13" t="s">
        <v>24</v>
      </c>
      <c r="I27" s="12">
        <v>56</v>
      </c>
      <c r="J27" s="12">
        <v>62</v>
      </c>
      <c r="K27" s="12">
        <v>117</v>
      </c>
      <c r="L27" s="12">
        <v>127</v>
      </c>
      <c r="M27" s="26">
        <f t="shared" si="1"/>
        <v>362</v>
      </c>
    </row>
    <row r="28" spans="1:13" ht="18" customHeight="1">
      <c r="A28" s="11">
        <v>24</v>
      </c>
      <c r="B28" s="12" t="s">
        <v>73</v>
      </c>
      <c r="C28" s="12" t="s">
        <v>74</v>
      </c>
      <c r="D28" s="13" t="s">
        <v>20</v>
      </c>
      <c r="E28" s="29" t="s">
        <v>69</v>
      </c>
      <c r="F28" s="13" t="s">
        <v>70</v>
      </c>
      <c r="G28" s="13" t="s">
        <v>23</v>
      </c>
      <c r="H28" s="13" t="s">
        <v>24</v>
      </c>
      <c r="I28" s="12">
        <v>69</v>
      </c>
      <c r="J28" s="12">
        <v>71</v>
      </c>
      <c r="K28" s="12">
        <v>106</v>
      </c>
      <c r="L28" s="12">
        <v>110</v>
      </c>
      <c r="M28" s="26">
        <f t="shared" si="1"/>
        <v>356</v>
      </c>
    </row>
    <row r="29" spans="1:13" ht="18" customHeight="1">
      <c r="A29" s="11">
        <v>25</v>
      </c>
      <c r="B29" s="12" t="s">
        <v>75</v>
      </c>
      <c r="C29" s="12" t="s">
        <v>76</v>
      </c>
      <c r="D29" s="13" t="s">
        <v>20</v>
      </c>
      <c r="E29" s="29" t="s">
        <v>69</v>
      </c>
      <c r="F29" s="13" t="s">
        <v>70</v>
      </c>
      <c r="G29" s="13" t="s">
        <v>23</v>
      </c>
      <c r="H29" s="13" t="s">
        <v>24</v>
      </c>
      <c r="I29" s="12">
        <v>57</v>
      </c>
      <c r="J29" s="12">
        <v>52</v>
      </c>
      <c r="K29" s="12">
        <v>120</v>
      </c>
      <c r="L29" s="12">
        <v>121</v>
      </c>
      <c r="M29" s="26">
        <f t="shared" si="1"/>
        <v>350</v>
      </c>
    </row>
    <row r="30" spans="1:13" ht="18" customHeight="1">
      <c r="A30" s="11">
        <v>26</v>
      </c>
      <c r="B30" s="14" t="s">
        <v>77</v>
      </c>
      <c r="C30" s="14" t="s">
        <v>78</v>
      </c>
      <c r="D30" s="13" t="s">
        <v>20</v>
      </c>
      <c r="E30" s="29" t="s">
        <v>69</v>
      </c>
      <c r="F30" s="13" t="s">
        <v>70</v>
      </c>
      <c r="G30" s="13" t="s">
        <v>23</v>
      </c>
      <c r="H30" s="13" t="s">
        <v>24</v>
      </c>
      <c r="I30" s="14">
        <v>57</v>
      </c>
      <c r="J30" s="14">
        <v>59</v>
      </c>
      <c r="K30" s="14">
        <v>105</v>
      </c>
      <c r="L30" s="14">
        <v>113</v>
      </c>
      <c r="M30" s="27">
        <f t="shared" si="1"/>
        <v>334</v>
      </c>
    </row>
    <row r="31" spans="1:13" ht="18" customHeight="1">
      <c r="A31" s="11">
        <v>27</v>
      </c>
      <c r="B31" s="15" t="s">
        <v>79</v>
      </c>
      <c r="C31" s="15" t="s">
        <v>80</v>
      </c>
      <c r="D31" s="13" t="s">
        <v>20</v>
      </c>
      <c r="E31" s="29" t="s">
        <v>69</v>
      </c>
      <c r="F31" s="13" t="s">
        <v>70</v>
      </c>
      <c r="G31" s="13" t="s">
        <v>23</v>
      </c>
      <c r="H31" s="13" t="s">
        <v>24</v>
      </c>
      <c r="I31" s="15">
        <v>56</v>
      </c>
      <c r="J31" s="15">
        <v>45</v>
      </c>
      <c r="K31" s="15">
        <v>110</v>
      </c>
      <c r="L31" s="15">
        <v>113</v>
      </c>
      <c r="M31" s="26">
        <f t="shared" si="1"/>
        <v>324</v>
      </c>
    </row>
    <row r="32" spans="1:13" ht="18" customHeight="1">
      <c r="A32" s="11">
        <v>28</v>
      </c>
      <c r="B32" s="12" t="s">
        <v>81</v>
      </c>
      <c r="C32" s="12" t="s">
        <v>82</v>
      </c>
      <c r="D32" s="13" t="s">
        <v>20</v>
      </c>
      <c r="E32" s="29" t="s">
        <v>83</v>
      </c>
      <c r="F32" s="13" t="s">
        <v>84</v>
      </c>
      <c r="G32" s="13" t="s">
        <v>23</v>
      </c>
      <c r="H32" s="13" t="s">
        <v>24</v>
      </c>
      <c r="I32" s="12">
        <v>73</v>
      </c>
      <c r="J32" s="12">
        <v>56</v>
      </c>
      <c r="K32" s="12">
        <v>97</v>
      </c>
      <c r="L32" s="12">
        <v>125</v>
      </c>
      <c r="M32" s="26">
        <f aca="true" t="shared" si="2" ref="M32:M39">SUM(I32:L32)</f>
        <v>351</v>
      </c>
    </row>
    <row r="33" spans="1:13" ht="18" customHeight="1">
      <c r="A33" s="11">
        <v>29</v>
      </c>
      <c r="B33" s="12" t="s">
        <v>85</v>
      </c>
      <c r="C33" s="12" t="s">
        <v>86</v>
      </c>
      <c r="D33" s="13" t="s">
        <v>20</v>
      </c>
      <c r="E33" s="29" t="s">
        <v>83</v>
      </c>
      <c r="F33" s="13" t="s">
        <v>84</v>
      </c>
      <c r="G33" s="13" t="s">
        <v>23</v>
      </c>
      <c r="H33" s="13" t="s">
        <v>24</v>
      </c>
      <c r="I33" s="12">
        <v>63</v>
      </c>
      <c r="J33" s="12">
        <v>52</v>
      </c>
      <c r="K33" s="12">
        <v>95</v>
      </c>
      <c r="L33" s="12">
        <v>125</v>
      </c>
      <c r="M33" s="26">
        <f t="shared" si="2"/>
        <v>335</v>
      </c>
    </row>
    <row r="34" spans="1:13" ht="18" customHeight="1">
      <c r="A34" s="11">
        <v>30</v>
      </c>
      <c r="B34" s="12" t="s">
        <v>87</v>
      </c>
      <c r="C34" s="12" t="s">
        <v>88</v>
      </c>
      <c r="D34" s="13" t="s">
        <v>20</v>
      </c>
      <c r="E34" s="29" t="s">
        <v>83</v>
      </c>
      <c r="F34" s="13" t="s">
        <v>84</v>
      </c>
      <c r="G34" s="13" t="s">
        <v>23</v>
      </c>
      <c r="H34" s="13" t="s">
        <v>24</v>
      </c>
      <c r="I34" s="12">
        <v>62</v>
      </c>
      <c r="J34" s="12">
        <v>71</v>
      </c>
      <c r="K34" s="12">
        <v>101</v>
      </c>
      <c r="L34" s="12">
        <v>100</v>
      </c>
      <c r="M34" s="26">
        <f t="shared" si="2"/>
        <v>334</v>
      </c>
    </row>
    <row r="35" spans="1:13" ht="18" customHeight="1">
      <c r="A35" s="11">
        <v>31</v>
      </c>
      <c r="B35" s="12" t="s">
        <v>89</v>
      </c>
      <c r="C35" s="12" t="s">
        <v>90</v>
      </c>
      <c r="D35" s="13" t="s">
        <v>20</v>
      </c>
      <c r="E35" s="29" t="s">
        <v>83</v>
      </c>
      <c r="F35" s="13" t="s">
        <v>84</v>
      </c>
      <c r="G35" s="13" t="s">
        <v>23</v>
      </c>
      <c r="H35" s="13" t="s">
        <v>24</v>
      </c>
      <c r="I35" s="12">
        <v>56</v>
      </c>
      <c r="J35" s="12">
        <v>58</v>
      </c>
      <c r="K35" s="12">
        <v>111</v>
      </c>
      <c r="L35" s="12">
        <v>105</v>
      </c>
      <c r="M35" s="26">
        <f t="shared" si="2"/>
        <v>330</v>
      </c>
    </row>
    <row r="36" spans="1:13" ht="18" customHeight="1">
      <c r="A36" s="11">
        <v>32</v>
      </c>
      <c r="B36" s="12" t="s">
        <v>91</v>
      </c>
      <c r="C36" s="12" t="s">
        <v>92</v>
      </c>
      <c r="D36" s="13" t="s">
        <v>20</v>
      </c>
      <c r="E36" s="29" t="s">
        <v>83</v>
      </c>
      <c r="F36" s="13" t="s">
        <v>84</v>
      </c>
      <c r="G36" s="13" t="s">
        <v>23</v>
      </c>
      <c r="H36" s="13" t="s">
        <v>24</v>
      </c>
      <c r="I36" s="12">
        <v>60</v>
      </c>
      <c r="J36" s="12">
        <v>51</v>
      </c>
      <c r="K36" s="12">
        <v>105</v>
      </c>
      <c r="L36" s="12">
        <v>110</v>
      </c>
      <c r="M36" s="26">
        <f t="shared" si="2"/>
        <v>326</v>
      </c>
    </row>
    <row r="37" spans="1:13" ht="18" customHeight="1">
      <c r="A37" s="11">
        <v>33</v>
      </c>
      <c r="B37" s="12" t="s">
        <v>93</v>
      </c>
      <c r="C37" s="12" t="s">
        <v>94</v>
      </c>
      <c r="D37" s="13" t="s">
        <v>20</v>
      </c>
      <c r="E37" s="29" t="s">
        <v>83</v>
      </c>
      <c r="F37" s="13" t="s">
        <v>84</v>
      </c>
      <c r="G37" s="13" t="s">
        <v>23</v>
      </c>
      <c r="H37" s="13" t="s">
        <v>24</v>
      </c>
      <c r="I37" s="12">
        <v>67</v>
      </c>
      <c r="J37" s="12">
        <v>53</v>
      </c>
      <c r="K37" s="12">
        <v>98</v>
      </c>
      <c r="L37" s="12">
        <v>102</v>
      </c>
      <c r="M37" s="26">
        <f t="shared" si="2"/>
        <v>320</v>
      </c>
    </row>
    <row r="38" spans="1:13" ht="18" customHeight="1">
      <c r="A38" s="11">
        <v>34</v>
      </c>
      <c r="B38" s="12" t="s">
        <v>95</v>
      </c>
      <c r="C38" s="12" t="s">
        <v>96</v>
      </c>
      <c r="D38" s="13" t="s">
        <v>20</v>
      </c>
      <c r="E38" s="29" t="s">
        <v>83</v>
      </c>
      <c r="F38" s="13" t="s">
        <v>84</v>
      </c>
      <c r="G38" s="13" t="s">
        <v>23</v>
      </c>
      <c r="H38" s="13" t="s">
        <v>24</v>
      </c>
      <c r="I38" s="12">
        <v>55</v>
      </c>
      <c r="J38" s="12">
        <v>45</v>
      </c>
      <c r="K38" s="12">
        <v>98</v>
      </c>
      <c r="L38" s="12">
        <v>122</v>
      </c>
      <c r="M38" s="26">
        <f t="shared" si="2"/>
        <v>320</v>
      </c>
    </row>
    <row r="39" spans="1:13" ht="18" customHeight="1">
      <c r="A39" s="11">
        <v>35</v>
      </c>
      <c r="B39" s="12" t="s">
        <v>97</v>
      </c>
      <c r="C39" s="12" t="s">
        <v>98</v>
      </c>
      <c r="D39" s="13" t="s">
        <v>20</v>
      </c>
      <c r="E39" s="29" t="s">
        <v>83</v>
      </c>
      <c r="F39" s="13" t="s">
        <v>84</v>
      </c>
      <c r="G39" s="13" t="s">
        <v>23</v>
      </c>
      <c r="H39" s="13" t="s">
        <v>24</v>
      </c>
      <c r="I39" s="12">
        <v>64</v>
      </c>
      <c r="J39" s="12">
        <v>48</v>
      </c>
      <c r="K39" s="12">
        <v>103</v>
      </c>
      <c r="L39" s="12">
        <v>98</v>
      </c>
      <c r="M39" s="26">
        <f t="shared" si="2"/>
        <v>313</v>
      </c>
    </row>
    <row r="40" spans="1:13" ht="18" customHeight="1">
      <c r="A40" s="11">
        <v>36</v>
      </c>
      <c r="B40" s="12" t="s">
        <v>99</v>
      </c>
      <c r="C40" s="12" t="s">
        <v>100</v>
      </c>
      <c r="D40" s="13" t="s">
        <v>20</v>
      </c>
      <c r="E40" s="29" t="s">
        <v>101</v>
      </c>
      <c r="F40" s="13" t="s">
        <v>102</v>
      </c>
      <c r="G40" s="13" t="s">
        <v>23</v>
      </c>
      <c r="H40" s="13" t="s">
        <v>24</v>
      </c>
      <c r="I40" s="12">
        <v>73</v>
      </c>
      <c r="J40" s="12">
        <v>79</v>
      </c>
      <c r="K40" s="12">
        <v>100</v>
      </c>
      <c r="L40" s="12">
        <v>115</v>
      </c>
      <c r="M40" s="26">
        <f aca="true" t="shared" si="3" ref="M40:M103">I40+J40+K40+L40</f>
        <v>367</v>
      </c>
    </row>
    <row r="41" spans="1:13" ht="18" customHeight="1">
      <c r="A41" s="11">
        <v>37</v>
      </c>
      <c r="B41" s="12" t="s">
        <v>103</v>
      </c>
      <c r="C41" s="12" t="s">
        <v>104</v>
      </c>
      <c r="D41" s="13" t="s">
        <v>20</v>
      </c>
      <c r="E41" s="29" t="s">
        <v>101</v>
      </c>
      <c r="F41" s="13" t="s">
        <v>102</v>
      </c>
      <c r="G41" s="13" t="s">
        <v>23</v>
      </c>
      <c r="H41" s="13" t="s">
        <v>24</v>
      </c>
      <c r="I41" s="12">
        <v>69</v>
      </c>
      <c r="J41" s="12">
        <v>55</v>
      </c>
      <c r="K41" s="12">
        <v>119</v>
      </c>
      <c r="L41" s="12">
        <v>120</v>
      </c>
      <c r="M41" s="26">
        <f t="shared" si="3"/>
        <v>363</v>
      </c>
    </row>
    <row r="42" spans="1:13" ht="18" customHeight="1">
      <c r="A42" s="11">
        <v>38</v>
      </c>
      <c r="B42" s="12" t="s">
        <v>105</v>
      </c>
      <c r="C42" s="12" t="s">
        <v>106</v>
      </c>
      <c r="D42" s="13" t="s">
        <v>20</v>
      </c>
      <c r="E42" s="29" t="s">
        <v>101</v>
      </c>
      <c r="F42" s="13" t="s">
        <v>102</v>
      </c>
      <c r="G42" s="13" t="s">
        <v>23</v>
      </c>
      <c r="H42" s="13" t="s">
        <v>24</v>
      </c>
      <c r="I42" s="12">
        <v>66</v>
      </c>
      <c r="J42" s="12">
        <v>56</v>
      </c>
      <c r="K42" s="12">
        <v>114</v>
      </c>
      <c r="L42" s="12">
        <v>126</v>
      </c>
      <c r="M42" s="26">
        <f t="shared" si="3"/>
        <v>362</v>
      </c>
    </row>
    <row r="43" spans="1:13" ht="18" customHeight="1">
      <c r="A43" s="11">
        <v>39</v>
      </c>
      <c r="B43" s="12" t="s">
        <v>107</v>
      </c>
      <c r="C43" s="12" t="s">
        <v>108</v>
      </c>
      <c r="D43" s="13" t="s">
        <v>20</v>
      </c>
      <c r="E43" s="29" t="s">
        <v>101</v>
      </c>
      <c r="F43" s="13" t="s">
        <v>102</v>
      </c>
      <c r="G43" s="13" t="s">
        <v>23</v>
      </c>
      <c r="H43" s="13" t="s">
        <v>24</v>
      </c>
      <c r="I43" s="12">
        <v>67</v>
      </c>
      <c r="J43" s="12">
        <v>70</v>
      </c>
      <c r="K43" s="12">
        <v>113</v>
      </c>
      <c r="L43" s="12">
        <v>110</v>
      </c>
      <c r="M43" s="26">
        <f t="shared" si="3"/>
        <v>360</v>
      </c>
    </row>
    <row r="44" spans="1:13" ht="18" customHeight="1">
      <c r="A44" s="11">
        <v>40</v>
      </c>
      <c r="B44" s="12" t="s">
        <v>109</v>
      </c>
      <c r="C44" s="12" t="s">
        <v>110</v>
      </c>
      <c r="D44" s="13" t="s">
        <v>20</v>
      </c>
      <c r="E44" s="29" t="s">
        <v>101</v>
      </c>
      <c r="F44" s="13" t="s">
        <v>102</v>
      </c>
      <c r="G44" s="13" t="s">
        <v>23</v>
      </c>
      <c r="H44" s="13" t="s">
        <v>24</v>
      </c>
      <c r="I44" s="12">
        <v>66</v>
      </c>
      <c r="J44" s="12">
        <v>57</v>
      </c>
      <c r="K44" s="12">
        <v>110</v>
      </c>
      <c r="L44" s="12">
        <v>125</v>
      </c>
      <c r="M44" s="26">
        <f t="shared" si="3"/>
        <v>358</v>
      </c>
    </row>
    <row r="45" spans="1:13" ht="18" customHeight="1">
      <c r="A45" s="11">
        <v>41</v>
      </c>
      <c r="B45" s="12" t="s">
        <v>111</v>
      </c>
      <c r="C45" s="12" t="s">
        <v>112</v>
      </c>
      <c r="D45" s="13" t="s">
        <v>20</v>
      </c>
      <c r="E45" s="29" t="s">
        <v>101</v>
      </c>
      <c r="F45" s="13" t="s">
        <v>102</v>
      </c>
      <c r="G45" s="13" t="s">
        <v>23</v>
      </c>
      <c r="H45" s="13" t="s">
        <v>24</v>
      </c>
      <c r="I45" s="12">
        <v>63</v>
      </c>
      <c r="J45" s="12">
        <v>54</v>
      </c>
      <c r="K45" s="12">
        <v>105</v>
      </c>
      <c r="L45" s="12">
        <v>135</v>
      </c>
      <c r="M45" s="26">
        <f t="shared" si="3"/>
        <v>357</v>
      </c>
    </row>
    <row r="46" spans="1:13" ht="18" customHeight="1">
      <c r="A46" s="11">
        <v>42</v>
      </c>
      <c r="B46" s="12" t="s">
        <v>113</v>
      </c>
      <c r="C46" s="12" t="s">
        <v>114</v>
      </c>
      <c r="D46" s="13" t="s">
        <v>20</v>
      </c>
      <c r="E46" s="29" t="s">
        <v>101</v>
      </c>
      <c r="F46" s="13" t="s">
        <v>102</v>
      </c>
      <c r="G46" s="13" t="s">
        <v>23</v>
      </c>
      <c r="H46" s="13" t="s">
        <v>24</v>
      </c>
      <c r="I46" s="12">
        <v>67</v>
      </c>
      <c r="J46" s="12">
        <v>61</v>
      </c>
      <c r="K46" s="12">
        <v>102</v>
      </c>
      <c r="L46" s="12">
        <v>126</v>
      </c>
      <c r="M46" s="26">
        <f t="shared" si="3"/>
        <v>356</v>
      </c>
    </row>
    <row r="47" spans="1:13" ht="18" customHeight="1">
      <c r="A47" s="11">
        <v>43</v>
      </c>
      <c r="B47" s="12" t="s">
        <v>115</v>
      </c>
      <c r="C47" s="12" t="s">
        <v>116</v>
      </c>
      <c r="D47" s="13" t="s">
        <v>20</v>
      </c>
      <c r="E47" s="29" t="s">
        <v>101</v>
      </c>
      <c r="F47" s="13" t="s">
        <v>102</v>
      </c>
      <c r="G47" s="13" t="s">
        <v>23</v>
      </c>
      <c r="H47" s="13" t="s">
        <v>24</v>
      </c>
      <c r="I47" s="12">
        <v>63</v>
      </c>
      <c r="J47" s="12">
        <v>72</v>
      </c>
      <c r="K47" s="12">
        <v>103</v>
      </c>
      <c r="L47" s="12">
        <v>110</v>
      </c>
      <c r="M47" s="26">
        <f t="shared" si="3"/>
        <v>348</v>
      </c>
    </row>
    <row r="48" spans="1:13" ht="18" customHeight="1">
      <c r="A48" s="11">
        <v>44</v>
      </c>
      <c r="B48" s="12" t="s">
        <v>117</v>
      </c>
      <c r="C48" s="12" t="s">
        <v>118</v>
      </c>
      <c r="D48" s="13" t="s">
        <v>20</v>
      </c>
      <c r="E48" s="29" t="s">
        <v>101</v>
      </c>
      <c r="F48" s="13" t="s">
        <v>102</v>
      </c>
      <c r="G48" s="13" t="s">
        <v>23</v>
      </c>
      <c r="H48" s="13" t="s">
        <v>24</v>
      </c>
      <c r="I48" s="12">
        <v>62</v>
      </c>
      <c r="J48" s="12">
        <v>65</v>
      </c>
      <c r="K48" s="12">
        <v>105</v>
      </c>
      <c r="L48" s="12">
        <v>113</v>
      </c>
      <c r="M48" s="26">
        <f t="shared" si="3"/>
        <v>345</v>
      </c>
    </row>
    <row r="49" spans="1:13" ht="18" customHeight="1">
      <c r="A49" s="11">
        <v>45</v>
      </c>
      <c r="B49" s="12" t="s">
        <v>119</v>
      </c>
      <c r="C49" s="12" t="s">
        <v>120</v>
      </c>
      <c r="D49" s="13" t="s">
        <v>20</v>
      </c>
      <c r="E49" s="29" t="s">
        <v>101</v>
      </c>
      <c r="F49" s="13" t="s">
        <v>102</v>
      </c>
      <c r="G49" s="13" t="s">
        <v>23</v>
      </c>
      <c r="H49" s="13" t="s">
        <v>24</v>
      </c>
      <c r="I49" s="12">
        <v>64</v>
      </c>
      <c r="J49" s="12">
        <v>55</v>
      </c>
      <c r="K49" s="12">
        <v>111</v>
      </c>
      <c r="L49" s="12">
        <v>115</v>
      </c>
      <c r="M49" s="26">
        <f t="shared" si="3"/>
        <v>345</v>
      </c>
    </row>
    <row r="50" spans="1:13" ht="18" customHeight="1">
      <c r="A50" s="11">
        <v>46</v>
      </c>
      <c r="B50" s="12" t="s">
        <v>121</v>
      </c>
      <c r="C50" s="12" t="s">
        <v>122</v>
      </c>
      <c r="D50" s="13" t="s">
        <v>20</v>
      </c>
      <c r="E50" s="29" t="s">
        <v>101</v>
      </c>
      <c r="F50" s="13" t="s">
        <v>102</v>
      </c>
      <c r="G50" s="13" t="s">
        <v>23</v>
      </c>
      <c r="H50" s="13" t="s">
        <v>24</v>
      </c>
      <c r="I50" s="12">
        <v>59</v>
      </c>
      <c r="J50" s="12">
        <v>57</v>
      </c>
      <c r="K50" s="12">
        <v>113</v>
      </c>
      <c r="L50" s="12">
        <v>115</v>
      </c>
      <c r="M50" s="26">
        <f t="shared" si="3"/>
        <v>344</v>
      </c>
    </row>
    <row r="51" spans="1:13" ht="18" customHeight="1">
      <c r="A51" s="11">
        <v>47</v>
      </c>
      <c r="B51" s="12" t="s">
        <v>123</v>
      </c>
      <c r="C51" s="12" t="s">
        <v>124</v>
      </c>
      <c r="D51" s="13" t="s">
        <v>20</v>
      </c>
      <c r="E51" s="29" t="s">
        <v>101</v>
      </c>
      <c r="F51" s="13" t="s">
        <v>102</v>
      </c>
      <c r="G51" s="13" t="s">
        <v>23</v>
      </c>
      <c r="H51" s="13" t="s">
        <v>24</v>
      </c>
      <c r="I51" s="12">
        <v>60</v>
      </c>
      <c r="J51" s="12">
        <v>70</v>
      </c>
      <c r="K51" s="12">
        <v>105</v>
      </c>
      <c r="L51" s="12">
        <v>108</v>
      </c>
      <c r="M51" s="26">
        <f t="shared" si="3"/>
        <v>343</v>
      </c>
    </row>
    <row r="52" spans="1:13" ht="18" customHeight="1">
      <c r="A52" s="11">
        <v>48</v>
      </c>
      <c r="B52" s="12" t="s">
        <v>125</v>
      </c>
      <c r="C52" s="12" t="s">
        <v>126</v>
      </c>
      <c r="D52" s="13" t="s">
        <v>20</v>
      </c>
      <c r="E52" s="29" t="s">
        <v>101</v>
      </c>
      <c r="F52" s="13" t="s">
        <v>102</v>
      </c>
      <c r="G52" s="13" t="s">
        <v>23</v>
      </c>
      <c r="H52" s="13" t="s">
        <v>24</v>
      </c>
      <c r="I52" s="12">
        <v>61</v>
      </c>
      <c r="J52" s="12">
        <v>59</v>
      </c>
      <c r="K52" s="12">
        <v>105</v>
      </c>
      <c r="L52" s="12">
        <v>118</v>
      </c>
      <c r="M52" s="26">
        <f t="shared" si="3"/>
        <v>343</v>
      </c>
    </row>
    <row r="53" spans="1:13" ht="18" customHeight="1">
      <c r="A53" s="11">
        <v>49</v>
      </c>
      <c r="B53" s="12" t="s">
        <v>127</v>
      </c>
      <c r="C53" s="12" t="s">
        <v>128</v>
      </c>
      <c r="D53" s="13" t="s">
        <v>20</v>
      </c>
      <c r="E53" s="29" t="s">
        <v>101</v>
      </c>
      <c r="F53" s="13" t="s">
        <v>102</v>
      </c>
      <c r="G53" s="13" t="s">
        <v>23</v>
      </c>
      <c r="H53" s="13" t="s">
        <v>24</v>
      </c>
      <c r="I53" s="12">
        <v>66</v>
      </c>
      <c r="J53" s="12">
        <v>57</v>
      </c>
      <c r="K53" s="12">
        <v>114</v>
      </c>
      <c r="L53" s="12">
        <v>105</v>
      </c>
      <c r="M53" s="26">
        <f t="shared" si="3"/>
        <v>342</v>
      </c>
    </row>
    <row r="54" spans="1:13" ht="18" customHeight="1">
      <c r="A54" s="11">
        <v>50</v>
      </c>
      <c r="B54" s="12" t="s">
        <v>129</v>
      </c>
      <c r="C54" s="12" t="s">
        <v>130</v>
      </c>
      <c r="D54" s="13" t="s">
        <v>20</v>
      </c>
      <c r="E54" s="29" t="s">
        <v>101</v>
      </c>
      <c r="F54" s="13" t="s">
        <v>102</v>
      </c>
      <c r="G54" s="13" t="s">
        <v>23</v>
      </c>
      <c r="H54" s="13" t="s">
        <v>24</v>
      </c>
      <c r="I54" s="12">
        <v>70</v>
      </c>
      <c r="J54" s="12">
        <v>61</v>
      </c>
      <c r="K54" s="12">
        <v>106</v>
      </c>
      <c r="L54" s="12">
        <v>105</v>
      </c>
      <c r="M54" s="26">
        <f t="shared" si="3"/>
        <v>342</v>
      </c>
    </row>
    <row r="55" spans="1:13" ht="18" customHeight="1">
      <c r="A55" s="11">
        <v>51</v>
      </c>
      <c r="B55" s="12" t="s">
        <v>131</v>
      </c>
      <c r="C55" s="12" t="s">
        <v>132</v>
      </c>
      <c r="D55" s="13" t="s">
        <v>20</v>
      </c>
      <c r="E55" s="29" t="s">
        <v>101</v>
      </c>
      <c r="F55" s="13" t="s">
        <v>102</v>
      </c>
      <c r="G55" s="13" t="s">
        <v>23</v>
      </c>
      <c r="H55" s="13" t="s">
        <v>24</v>
      </c>
      <c r="I55" s="12">
        <v>64</v>
      </c>
      <c r="J55" s="12">
        <v>57</v>
      </c>
      <c r="K55" s="12">
        <v>114</v>
      </c>
      <c r="L55" s="12">
        <v>105</v>
      </c>
      <c r="M55" s="26">
        <f t="shared" si="3"/>
        <v>340</v>
      </c>
    </row>
    <row r="56" spans="1:13" ht="18" customHeight="1">
      <c r="A56" s="11">
        <v>52</v>
      </c>
      <c r="B56" s="12" t="s">
        <v>133</v>
      </c>
      <c r="C56" s="12" t="s">
        <v>134</v>
      </c>
      <c r="D56" s="13" t="s">
        <v>20</v>
      </c>
      <c r="E56" s="29" t="s">
        <v>101</v>
      </c>
      <c r="F56" s="13" t="s">
        <v>102</v>
      </c>
      <c r="G56" s="13" t="s">
        <v>23</v>
      </c>
      <c r="H56" s="13" t="s">
        <v>24</v>
      </c>
      <c r="I56" s="12">
        <v>54</v>
      </c>
      <c r="J56" s="12">
        <v>54</v>
      </c>
      <c r="K56" s="12">
        <v>107</v>
      </c>
      <c r="L56" s="12">
        <v>125</v>
      </c>
      <c r="M56" s="26">
        <f t="shared" si="3"/>
        <v>340</v>
      </c>
    </row>
    <row r="57" spans="1:13" ht="18" customHeight="1">
      <c r="A57" s="11">
        <v>53</v>
      </c>
      <c r="B57" s="12" t="s">
        <v>135</v>
      </c>
      <c r="C57" s="12" t="s">
        <v>136</v>
      </c>
      <c r="D57" s="13" t="s">
        <v>20</v>
      </c>
      <c r="E57" s="29" t="s">
        <v>101</v>
      </c>
      <c r="F57" s="13" t="s">
        <v>102</v>
      </c>
      <c r="G57" s="13" t="s">
        <v>23</v>
      </c>
      <c r="H57" s="13" t="s">
        <v>24</v>
      </c>
      <c r="I57" s="12">
        <v>63</v>
      </c>
      <c r="J57" s="12">
        <v>67</v>
      </c>
      <c r="K57" s="12">
        <v>102</v>
      </c>
      <c r="L57" s="12">
        <v>108</v>
      </c>
      <c r="M57" s="26">
        <f t="shared" si="3"/>
        <v>340</v>
      </c>
    </row>
    <row r="58" spans="1:13" ht="18" customHeight="1">
      <c r="A58" s="11">
        <v>54</v>
      </c>
      <c r="B58" s="12" t="s">
        <v>137</v>
      </c>
      <c r="C58" s="12" t="s">
        <v>138</v>
      </c>
      <c r="D58" s="13" t="s">
        <v>20</v>
      </c>
      <c r="E58" s="29" t="s">
        <v>101</v>
      </c>
      <c r="F58" s="13" t="s">
        <v>102</v>
      </c>
      <c r="G58" s="13" t="s">
        <v>23</v>
      </c>
      <c r="H58" s="13" t="s">
        <v>24</v>
      </c>
      <c r="I58" s="12">
        <v>50</v>
      </c>
      <c r="J58" s="12">
        <v>60</v>
      </c>
      <c r="K58" s="12">
        <v>114</v>
      </c>
      <c r="L58" s="12">
        <v>115</v>
      </c>
      <c r="M58" s="26">
        <f t="shared" si="3"/>
        <v>339</v>
      </c>
    </row>
    <row r="59" spans="1:13" ht="18" customHeight="1">
      <c r="A59" s="11">
        <v>55</v>
      </c>
      <c r="B59" s="12" t="s">
        <v>139</v>
      </c>
      <c r="C59" s="12" t="s">
        <v>140</v>
      </c>
      <c r="D59" s="13" t="s">
        <v>20</v>
      </c>
      <c r="E59" s="29" t="s">
        <v>101</v>
      </c>
      <c r="F59" s="13" t="s">
        <v>102</v>
      </c>
      <c r="G59" s="13" t="s">
        <v>23</v>
      </c>
      <c r="H59" s="13" t="s">
        <v>24</v>
      </c>
      <c r="I59" s="12">
        <v>65</v>
      </c>
      <c r="J59" s="12">
        <v>52</v>
      </c>
      <c r="K59" s="12">
        <v>108</v>
      </c>
      <c r="L59" s="12">
        <v>113</v>
      </c>
      <c r="M59" s="26">
        <f t="shared" si="3"/>
        <v>338</v>
      </c>
    </row>
    <row r="60" spans="1:13" ht="18" customHeight="1">
      <c r="A60" s="11">
        <v>56</v>
      </c>
      <c r="B60" s="12" t="s">
        <v>141</v>
      </c>
      <c r="C60" s="12" t="s">
        <v>142</v>
      </c>
      <c r="D60" s="13" t="s">
        <v>20</v>
      </c>
      <c r="E60" s="29" t="s">
        <v>101</v>
      </c>
      <c r="F60" s="13" t="s">
        <v>102</v>
      </c>
      <c r="G60" s="13" t="s">
        <v>23</v>
      </c>
      <c r="H60" s="13" t="s">
        <v>24</v>
      </c>
      <c r="I60" s="12">
        <v>63</v>
      </c>
      <c r="J60" s="12">
        <v>57</v>
      </c>
      <c r="K60" s="12">
        <v>110</v>
      </c>
      <c r="L60" s="12">
        <v>108</v>
      </c>
      <c r="M60" s="26">
        <f t="shared" si="3"/>
        <v>338</v>
      </c>
    </row>
    <row r="61" spans="1:13" ht="18" customHeight="1">
      <c r="A61" s="11">
        <v>57</v>
      </c>
      <c r="B61" s="12" t="s">
        <v>143</v>
      </c>
      <c r="C61" s="12" t="s">
        <v>144</v>
      </c>
      <c r="D61" s="13" t="s">
        <v>20</v>
      </c>
      <c r="E61" s="29" t="s">
        <v>101</v>
      </c>
      <c r="F61" s="13" t="s">
        <v>102</v>
      </c>
      <c r="G61" s="13" t="s">
        <v>23</v>
      </c>
      <c r="H61" s="13" t="s">
        <v>24</v>
      </c>
      <c r="I61" s="12">
        <v>58</v>
      </c>
      <c r="J61" s="12">
        <v>64</v>
      </c>
      <c r="K61" s="12">
        <v>108</v>
      </c>
      <c r="L61" s="12">
        <v>108</v>
      </c>
      <c r="M61" s="26">
        <f t="shared" si="3"/>
        <v>338</v>
      </c>
    </row>
    <row r="62" spans="1:13" ht="18" customHeight="1">
      <c r="A62" s="11">
        <v>58</v>
      </c>
      <c r="B62" s="12" t="s">
        <v>145</v>
      </c>
      <c r="C62" s="12" t="s">
        <v>146</v>
      </c>
      <c r="D62" s="13" t="s">
        <v>20</v>
      </c>
      <c r="E62" s="29" t="s">
        <v>101</v>
      </c>
      <c r="F62" s="13" t="s">
        <v>102</v>
      </c>
      <c r="G62" s="13" t="s">
        <v>23</v>
      </c>
      <c r="H62" s="13" t="s">
        <v>24</v>
      </c>
      <c r="I62" s="12">
        <v>56</v>
      </c>
      <c r="J62" s="12">
        <v>57</v>
      </c>
      <c r="K62" s="12">
        <v>110</v>
      </c>
      <c r="L62" s="12">
        <v>115</v>
      </c>
      <c r="M62" s="26">
        <f t="shared" si="3"/>
        <v>338</v>
      </c>
    </row>
    <row r="63" spans="1:13" ht="18" customHeight="1">
      <c r="A63" s="11">
        <v>59</v>
      </c>
      <c r="B63" s="12" t="s">
        <v>147</v>
      </c>
      <c r="C63" s="12" t="s">
        <v>148</v>
      </c>
      <c r="D63" s="13" t="s">
        <v>20</v>
      </c>
      <c r="E63" s="29" t="s">
        <v>101</v>
      </c>
      <c r="F63" s="13" t="s">
        <v>102</v>
      </c>
      <c r="G63" s="13" t="s">
        <v>23</v>
      </c>
      <c r="H63" s="13" t="s">
        <v>24</v>
      </c>
      <c r="I63" s="12">
        <v>68</v>
      </c>
      <c r="J63" s="12">
        <v>68</v>
      </c>
      <c r="K63" s="12">
        <v>103</v>
      </c>
      <c r="L63" s="12">
        <v>98</v>
      </c>
      <c r="M63" s="26">
        <f t="shared" si="3"/>
        <v>337</v>
      </c>
    </row>
    <row r="64" spans="1:13" ht="18" customHeight="1">
      <c r="A64" s="11">
        <v>60</v>
      </c>
      <c r="B64" s="12" t="s">
        <v>149</v>
      </c>
      <c r="C64" s="12" t="s">
        <v>150</v>
      </c>
      <c r="D64" s="13" t="s">
        <v>20</v>
      </c>
      <c r="E64" s="29" t="s">
        <v>101</v>
      </c>
      <c r="F64" s="13" t="s">
        <v>102</v>
      </c>
      <c r="G64" s="13" t="s">
        <v>23</v>
      </c>
      <c r="H64" s="13" t="s">
        <v>24</v>
      </c>
      <c r="I64" s="12">
        <v>63</v>
      </c>
      <c r="J64" s="12">
        <v>55</v>
      </c>
      <c r="K64" s="12">
        <v>107</v>
      </c>
      <c r="L64" s="12">
        <v>110</v>
      </c>
      <c r="M64" s="26">
        <f t="shared" si="3"/>
        <v>335</v>
      </c>
    </row>
    <row r="65" spans="1:13" ht="18" customHeight="1">
      <c r="A65" s="11">
        <v>61</v>
      </c>
      <c r="B65" s="12" t="s">
        <v>151</v>
      </c>
      <c r="C65" s="12" t="s">
        <v>152</v>
      </c>
      <c r="D65" s="13" t="s">
        <v>20</v>
      </c>
      <c r="E65" s="29" t="s">
        <v>101</v>
      </c>
      <c r="F65" s="13" t="s">
        <v>102</v>
      </c>
      <c r="G65" s="13" t="s">
        <v>23</v>
      </c>
      <c r="H65" s="13" t="s">
        <v>24</v>
      </c>
      <c r="I65" s="12">
        <v>68</v>
      </c>
      <c r="J65" s="12">
        <v>59</v>
      </c>
      <c r="K65" s="12">
        <v>94</v>
      </c>
      <c r="L65" s="12">
        <v>113</v>
      </c>
      <c r="M65" s="26">
        <f t="shared" si="3"/>
        <v>334</v>
      </c>
    </row>
    <row r="66" spans="1:13" ht="18" customHeight="1">
      <c r="A66" s="11">
        <v>62</v>
      </c>
      <c r="B66" s="12" t="s">
        <v>153</v>
      </c>
      <c r="C66" s="12" t="s">
        <v>154</v>
      </c>
      <c r="D66" s="13" t="s">
        <v>20</v>
      </c>
      <c r="E66" s="29" t="s">
        <v>101</v>
      </c>
      <c r="F66" s="13" t="s">
        <v>102</v>
      </c>
      <c r="G66" s="13" t="s">
        <v>23</v>
      </c>
      <c r="H66" s="13" t="s">
        <v>24</v>
      </c>
      <c r="I66" s="12">
        <v>66</v>
      </c>
      <c r="J66" s="12">
        <v>53</v>
      </c>
      <c r="K66" s="12">
        <v>107</v>
      </c>
      <c r="L66" s="12">
        <v>108</v>
      </c>
      <c r="M66" s="26">
        <f t="shared" si="3"/>
        <v>334</v>
      </c>
    </row>
    <row r="67" spans="1:13" ht="18" customHeight="1">
      <c r="A67" s="11">
        <v>63</v>
      </c>
      <c r="B67" s="12" t="s">
        <v>155</v>
      </c>
      <c r="C67" s="12" t="s">
        <v>156</v>
      </c>
      <c r="D67" s="13" t="s">
        <v>20</v>
      </c>
      <c r="E67" s="29" t="s">
        <v>101</v>
      </c>
      <c r="F67" s="13" t="s">
        <v>102</v>
      </c>
      <c r="G67" s="13" t="s">
        <v>23</v>
      </c>
      <c r="H67" s="13" t="s">
        <v>24</v>
      </c>
      <c r="I67" s="12">
        <v>64</v>
      </c>
      <c r="J67" s="12">
        <v>57</v>
      </c>
      <c r="K67" s="12">
        <v>110</v>
      </c>
      <c r="L67" s="12">
        <v>103</v>
      </c>
      <c r="M67" s="26">
        <f t="shared" si="3"/>
        <v>334</v>
      </c>
    </row>
    <row r="68" spans="1:13" ht="18" customHeight="1">
      <c r="A68" s="11">
        <v>64</v>
      </c>
      <c r="B68" s="12" t="s">
        <v>157</v>
      </c>
      <c r="C68" s="12" t="s">
        <v>158</v>
      </c>
      <c r="D68" s="13" t="s">
        <v>20</v>
      </c>
      <c r="E68" s="29" t="s">
        <v>101</v>
      </c>
      <c r="F68" s="13" t="s">
        <v>102</v>
      </c>
      <c r="G68" s="13" t="s">
        <v>23</v>
      </c>
      <c r="H68" s="13" t="s">
        <v>24</v>
      </c>
      <c r="I68" s="12">
        <v>64</v>
      </c>
      <c r="J68" s="12">
        <v>62</v>
      </c>
      <c r="K68" s="12">
        <v>108</v>
      </c>
      <c r="L68" s="12">
        <v>98</v>
      </c>
      <c r="M68" s="26">
        <f t="shared" si="3"/>
        <v>332</v>
      </c>
    </row>
    <row r="69" spans="1:13" ht="18" customHeight="1">
      <c r="A69" s="11">
        <v>65</v>
      </c>
      <c r="B69" s="12" t="s">
        <v>159</v>
      </c>
      <c r="C69" s="12" t="s">
        <v>160</v>
      </c>
      <c r="D69" s="13" t="s">
        <v>20</v>
      </c>
      <c r="E69" s="29" t="s">
        <v>101</v>
      </c>
      <c r="F69" s="13" t="s">
        <v>102</v>
      </c>
      <c r="G69" s="13" t="s">
        <v>23</v>
      </c>
      <c r="H69" s="13" t="s">
        <v>24</v>
      </c>
      <c r="I69" s="12">
        <v>65</v>
      </c>
      <c r="J69" s="12">
        <v>63</v>
      </c>
      <c r="K69" s="12">
        <v>104</v>
      </c>
      <c r="L69" s="12">
        <v>100</v>
      </c>
      <c r="M69" s="26">
        <f t="shared" si="3"/>
        <v>332</v>
      </c>
    </row>
    <row r="70" spans="1:13" ht="18" customHeight="1">
      <c r="A70" s="11">
        <v>66</v>
      </c>
      <c r="B70" s="12" t="s">
        <v>161</v>
      </c>
      <c r="C70" s="12" t="s">
        <v>162</v>
      </c>
      <c r="D70" s="13" t="s">
        <v>20</v>
      </c>
      <c r="E70" s="29" t="s">
        <v>101</v>
      </c>
      <c r="F70" s="13" t="s">
        <v>102</v>
      </c>
      <c r="G70" s="13" t="s">
        <v>23</v>
      </c>
      <c r="H70" s="13" t="s">
        <v>24</v>
      </c>
      <c r="I70" s="12">
        <v>67</v>
      </c>
      <c r="J70" s="12">
        <v>61</v>
      </c>
      <c r="K70" s="12">
        <v>103</v>
      </c>
      <c r="L70" s="12">
        <v>100</v>
      </c>
      <c r="M70" s="26">
        <f t="shared" si="3"/>
        <v>331</v>
      </c>
    </row>
    <row r="71" spans="1:13" ht="18" customHeight="1">
      <c r="A71" s="11">
        <v>67</v>
      </c>
      <c r="B71" s="12" t="s">
        <v>163</v>
      </c>
      <c r="C71" s="12" t="s">
        <v>164</v>
      </c>
      <c r="D71" s="13" t="s">
        <v>20</v>
      </c>
      <c r="E71" s="29" t="s">
        <v>101</v>
      </c>
      <c r="F71" s="13" t="s">
        <v>102</v>
      </c>
      <c r="G71" s="13" t="s">
        <v>23</v>
      </c>
      <c r="H71" s="13" t="s">
        <v>24</v>
      </c>
      <c r="I71" s="12">
        <v>62</v>
      </c>
      <c r="J71" s="12">
        <v>61</v>
      </c>
      <c r="K71" s="12">
        <v>110</v>
      </c>
      <c r="L71" s="12">
        <v>98</v>
      </c>
      <c r="M71" s="26">
        <f t="shared" si="3"/>
        <v>331</v>
      </c>
    </row>
    <row r="72" spans="1:13" ht="18" customHeight="1">
      <c r="A72" s="11">
        <v>68</v>
      </c>
      <c r="B72" s="12" t="s">
        <v>165</v>
      </c>
      <c r="C72" s="12" t="s">
        <v>166</v>
      </c>
      <c r="D72" s="13" t="s">
        <v>20</v>
      </c>
      <c r="E72" s="29" t="s">
        <v>101</v>
      </c>
      <c r="F72" s="13" t="s">
        <v>102</v>
      </c>
      <c r="G72" s="13" t="s">
        <v>23</v>
      </c>
      <c r="H72" s="13" t="s">
        <v>24</v>
      </c>
      <c r="I72" s="12">
        <v>62</v>
      </c>
      <c r="J72" s="12">
        <v>62</v>
      </c>
      <c r="K72" s="12">
        <v>93</v>
      </c>
      <c r="L72" s="12">
        <v>113</v>
      </c>
      <c r="M72" s="26">
        <f t="shared" si="3"/>
        <v>330</v>
      </c>
    </row>
    <row r="73" spans="1:13" ht="18" customHeight="1">
      <c r="A73" s="11">
        <v>69</v>
      </c>
      <c r="B73" s="12" t="s">
        <v>167</v>
      </c>
      <c r="C73" s="12" t="s">
        <v>168</v>
      </c>
      <c r="D73" s="13" t="s">
        <v>20</v>
      </c>
      <c r="E73" s="29" t="s">
        <v>101</v>
      </c>
      <c r="F73" s="13" t="s">
        <v>102</v>
      </c>
      <c r="G73" s="13" t="s">
        <v>23</v>
      </c>
      <c r="H73" s="13" t="s">
        <v>24</v>
      </c>
      <c r="I73" s="12">
        <v>66</v>
      </c>
      <c r="J73" s="12">
        <v>52</v>
      </c>
      <c r="K73" s="12">
        <v>104</v>
      </c>
      <c r="L73" s="12">
        <v>108</v>
      </c>
      <c r="M73" s="26">
        <f t="shared" si="3"/>
        <v>330</v>
      </c>
    </row>
    <row r="74" spans="1:13" ht="18" customHeight="1">
      <c r="A74" s="11">
        <v>70</v>
      </c>
      <c r="B74" s="12" t="s">
        <v>169</v>
      </c>
      <c r="C74" s="12" t="s">
        <v>170</v>
      </c>
      <c r="D74" s="13" t="s">
        <v>20</v>
      </c>
      <c r="E74" s="29" t="s">
        <v>101</v>
      </c>
      <c r="F74" s="13" t="s">
        <v>102</v>
      </c>
      <c r="G74" s="13" t="s">
        <v>23</v>
      </c>
      <c r="H74" s="13" t="s">
        <v>24</v>
      </c>
      <c r="I74" s="12">
        <v>58</v>
      </c>
      <c r="J74" s="12">
        <v>54</v>
      </c>
      <c r="K74" s="12">
        <v>100</v>
      </c>
      <c r="L74" s="12">
        <v>118</v>
      </c>
      <c r="M74" s="26">
        <f t="shared" si="3"/>
        <v>330</v>
      </c>
    </row>
    <row r="75" spans="1:13" ht="18" customHeight="1">
      <c r="A75" s="11">
        <v>71</v>
      </c>
      <c r="B75" s="12" t="s">
        <v>171</v>
      </c>
      <c r="C75" s="12" t="s">
        <v>172</v>
      </c>
      <c r="D75" s="13" t="s">
        <v>20</v>
      </c>
      <c r="E75" s="29" t="s">
        <v>101</v>
      </c>
      <c r="F75" s="13" t="s">
        <v>102</v>
      </c>
      <c r="G75" s="13" t="s">
        <v>23</v>
      </c>
      <c r="H75" s="13" t="s">
        <v>24</v>
      </c>
      <c r="I75" s="12">
        <v>64</v>
      </c>
      <c r="J75" s="12">
        <v>55</v>
      </c>
      <c r="K75" s="12">
        <v>109</v>
      </c>
      <c r="L75" s="12">
        <v>100</v>
      </c>
      <c r="M75" s="26">
        <f t="shared" si="3"/>
        <v>328</v>
      </c>
    </row>
    <row r="76" spans="1:13" ht="18" customHeight="1">
      <c r="A76" s="11">
        <v>72</v>
      </c>
      <c r="B76" s="12" t="s">
        <v>173</v>
      </c>
      <c r="C76" s="12" t="s">
        <v>174</v>
      </c>
      <c r="D76" s="13" t="s">
        <v>20</v>
      </c>
      <c r="E76" s="29" t="s">
        <v>101</v>
      </c>
      <c r="F76" s="13" t="s">
        <v>102</v>
      </c>
      <c r="G76" s="13" t="s">
        <v>23</v>
      </c>
      <c r="H76" s="13" t="s">
        <v>24</v>
      </c>
      <c r="I76" s="12">
        <v>60</v>
      </c>
      <c r="J76" s="12">
        <v>62</v>
      </c>
      <c r="K76" s="12">
        <v>101</v>
      </c>
      <c r="L76" s="12">
        <v>105</v>
      </c>
      <c r="M76" s="26">
        <f t="shared" si="3"/>
        <v>328</v>
      </c>
    </row>
    <row r="77" spans="1:13" ht="18" customHeight="1">
      <c r="A77" s="11">
        <v>73</v>
      </c>
      <c r="B77" s="12" t="s">
        <v>175</v>
      </c>
      <c r="C77" s="12" t="s">
        <v>176</v>
      </c>
      <c r="D77" s="13" t="s">
        <v>20</v>
      </c>
      <c r="E77" s="29" t="s">
        <v>101</v>
      </c>
      <c r="F77" s="13" t="s">
        <v>102</v>
      </c>
      <c r="G77" s="13" t="s">
        <v>23</v>
      </c>
      <c r="H77" s="13" t="s">
        <v>24</v>
      </c>
      <c r="I77" s="12">
        <v>69</v>
      </c>
      <c r="J77" s="12">
        <v>49</v>
      </c>
      <c r="K77" s="12">
        <v>102</v>
      </c>
      <c r="L77" s="12">
        <v>108</v>
      </c>
      <c r="M77" s="26">
        <f t="shared" si="3"/>
        <v>328</v>
      </c>
    </row>
    <row r="78" spans="1:13" ht="18" customHeight="1">
      <c r="A78" s="11">
        <v>74</v>
      </c>
      <c r="B78" s="12" t="s">
        <v>177</v>
      </c>
      <c r="C78" s="12" t="s">
        <v>178</v>
      </c>
      <c r="D78" s="13" t="s">
        <v>20</v>
      </c>
      <c r="E78" s="29" t="s">
        <v>101</v>
      </c>
      <c r="F78" s="13" t="s">
        <v>102</v>
      </c>
      <c r="G78" s="13" t="s">
        <v>23</v>
      </c>
      <c r="H78" s="13" t="s">
        <v>24</v>
      </c>
      <c r="I78" s="12">
        <v>58</v>
      </c>
      <c r="J78" s="12">
        <v>58</v>
      </c>
      <c r="K78" s="12">
        <v>108</v>
      </c>
      <c r="L78" s="12">
        <v>103</v>
      </c>
      <c r="M78" s="26">
        <f t="shared" si="3"/>
        <v>327</v>
      </c>
    </row>
    <row r="79" spans="1:13" ht="18" customHeight="1">
      <c r="A79" s="11">
        <v>75</v>
      </c>
      <c r="B79" s="12" t="s">
        <v>179</v>
      </c>
      <c r="C79" s="12" t="s">
        <v>180</v>
      </c>
      <c r="D79" s="13" t="s">
        <v>20</v>
      </c>
      <c r="E79" s="29" t="s">
        <v>101</v>
      </c>
      <c r="F79" s="13" t="s">
        <v>102</v>
      </c>
      <c r="G79" s="13" t="s">
        <v>23</v>
      </c>
      <c r="H79" s="13" t="s">
        <v>24</v>
      </c>
      <c r="I79" s="12">
        <v>63</v>
      </c>
      <c r="J79" s="12">
        <v>56</v>
      </c>
      <c r="K79" s="12">
        <v>100</v>
      </c>
      <c r="L79" s="12">
        <v>108</v>
      </c>
      <c r="M79" s="26">
        <f t="shared" si="3"/>
        <v>327</v>
      </c>
    </row>
    <row r="80" spans="1:13" ht="18" customHeight="1">
      <c r="A80" s="11">
        <v>76</v>
      </c>
      <c r="B80" s="12" t="s">
        <v>181</v>
      </c>
      <c r="C80" s="12" t="s">
        <v>182</v>
      </c>
      <c r="D80" s="13" t="s">
        <v>20</v>
      </c>
      <c r="E80" s="29" t="s">
        <v>101</v>
      </c>
      <c r="F80" s="13" t="s">
        <v>102</v>
      </c>
      <c r="G80" s="13" t="s">
        <v>23</v>
      </c>
      <c r="H80" s="13" t="s">
        <v>24</v>
      </c>
      <c r="I80" s="12">
        <v>58</v>
      </c>
      <c r="J80" s="12">
        <v>57</v>
      </c>
      <c r="K80" s="12">
        <v>107</v>
      </c>
      <c r="L80" s="12">
        <v>105</v>
      </c>
      <c r="M80" s="26">
        <f t="shared" si="3"/>
        <v>327</v>
      </c>
    </row>
    <row r="81" spans="1:13" ht="18" customHeight="1">
      <c r="A81" s="11">
        <v>77</v>
      </c>
      <c r="B81" s="12" t="s">
        <v>183</v>
      </c>
      <c r="C81" s="12" t="s">
        <v>184</v>
      </c>
      <c r="D81" s="13" t="s">
        <v>20</v>
      </c>
      <c r="E81" s="29" t="s">
        <v>101</v>
      </c>
      <c r="F81" s="13" t="s">
        <v>102</v>
      </c>
      <c r="G81" s="13" t="s">
        <v>23</v>
      </c>
      <c r="H81" s="13" t="s">
        <v>24</v>
      </c>
      <c r="I81" s="12">
        <v>70</v>
      </c>
      <c r="J81" s="12">
        <v>55</v>
      </c>
      <c r="K81" s="12">
        <v>100</v>
      </c>
      <c r="L81" s="12">
        <v>100</v>
      </c>
      <c r="M81" s="26">
        <f t="shared" si="3"/>
        <v>325</v>
      </c>
    </row>
    <row r="82" spans="1:13" ht="18" customHeight="1">
      <c r="A82" s="11">
        <v>78</v>
      </c>
      <c r="B82" s="12" t="s">
        <v>185</v>
      </c>
      <c r="C82" s="12" t="s">
        <v>186</v>
      </c>
      <c r="D82" s="13" t="s">
        <v>20</v>
      </c>
      <c r="E82" s="29" t="s">
        <v>101</v>
      </c>
      <c r="F82" s="13" t="s">
        <v>102</v>
      </c>
      <c r="G82" s="13" t="s">
        <v>23</v>
      </c>
      <c r="H82" s="13" t="s">
        <v>24</v>
      </c>
      <c r="I82" s="12">
        <v>63</v>
      </c>
      <c r="J82" s="12">
        <v>42</v>
      </c>
      <c r="K82" s="12">
        <v>106</v>
      </c>
      <c r="L82" s="12">
        <v>113</v>
      </c>
      <c r="M82" s="26">
        <f t="shared" si="3"/>
        <v>324</v>
      </c>
    </row>
    <row r="83" spans="1:13" ht="18" customHeight="1">
      <c r="A83" s="11">
        <v>79</v>
      </c>
      <c r="B83" s="12" t="s">
        <v>187</v>
      </c>
      <c r="C83" s="12" t="s">
        <v>188</v>
      </c>
      <c r="D83" s="13" t="s">
        <v>20</v>
      </c>
      <c r="E83" s="29" t="s">
        <v>101</v>
      </c>
      <c r="F83" s="13" t="s">
        <v>102</v>
      </c>
      <c r="G83" s="13" t="s">
        <v>23</v>
      </c>
      <c r="H83" s="13" t="s">
        <v>24</v>
      </c>
      <c r="I83" s="12">
        <v>58</v>
      </c>
      <c r="J83" s="12">
        <v>61</v>
      </c>
      <c r="K83" s="12">
        <v>100</v>
      </c>
      <c r="L83" s="12">
        <v>105</v>
      </c>
      <c r="M83" s="26">
        <f t="shared" si="3"/>
        <v>324</v>
      </c>
    </row>
    <row r="84" spans="1:13" ht="18" customHeight="1">
      <c r="A84" s="11">
        <v>80</v>
      </c>
      <c r="B84" s="12" t="s">
        <v>189</v>
      </c>
      <c r="C84" s="12" t="s">
        <v>190</v>
      </c>
      <c r="D84" s="13" t="s">
        <v>20</v>
      </c>
      <c r="E84" s="29" t="s">
        <v>101</v>
      </c>
      <c r="F84" s="13" t="s">
        <v>102</v>
      </c>
      <c r="G84" s="13" t="s">
        <v>23</v>
      </c>
      <c r="H84" s="13" t="s">
        <v>24</v>
      </c>
      <c r="I84" s="12">
        <v>62</v>
      </c>
      <c r="J84" s="12">
        <v>51</v>
      </c>
      <c r="K84" s="12">
        <v>98</v>
      </c>
      <c r="L84" s="12">
        <v>113</v>
      </c>
      <c r="M84" s="26">
        <f t="shared" si="3"/>
        <v>324</v>
      </c>
    </row>
    <row r="85" spans="1:13" ht="18" customHeight="1">
      <c r="A85" s="11">
        <v>81</v>
      </c>
      <c r="B85" s="12" t="s">
        <v>191</v>
      </c>
      <c r="C85" s="12" t="s">
        <v>192</v>
      </c>
      <c r="D85" s="13" t="s">
        <v>20</v>
      </c>
      <c r="E85" s="29" t="s">
        <v>101</v>
      </c>
      <c r="F85" s="13" t="s">
        <v>102</v>
      </c>
      <c r="G85" s="13" t="s">
        <v>23</v>
      </c>
      <c r="H85" s="13" t="s">
        <v>24</v>
      </c>
      <c r="I85" s="12">
        <v>70</v>
      </c>
      <c r="J85" s="12">
        <v>62</v>
      </c>
      <c r="K85" s="12">
        <v>93</v>
      </c>
      <c r="L85" s="12">
        <v>98</v>
      </c>
      <c r="M85" s="26">
        <f t="shared" si="3"/>
        <v>323</v>
      </c>
    </row>
    <row r="86" spans="1:13" ht="18" customHeight="1">
      <c r="A86" s="11">
        <v>82</v>
      </c>
      <c r="B86" s="12" t="s">
        <v>193</v>
      </c>
      <c r="C86" s="12" t="s">
        <v>194</v>
      </c>
      <c r="D86" s="13" t="s">
        <v>20</v>
      </c>
      <c r="E86" s="29" t="s">
        <v>101</v>
      </c>
      <c r="F86" s="13" t="s">
        <v>102</v>
      </c>
      <c r="G86" s="13" t="s">
        <v>23</v>
      </c>
      <c r="H86" s="13" t="s">
        <v>24</v>
      </c>
      <c r="I86" s="12">
        <v>66</v>
      </c>
      <c r="J86" s="12">
        <v>44</v>
      </c>
      <c r="K86" s="12">
        <v>103</v>
      </c>
      <c r="L86" s="12">
        <v>110</v>
      </c>
      <c r="M86" s="26">
        <f t="shared" si="3"/>
        <v>323</v>
      </c>
    </row>
    <row r="87" spans="1:13" ht="18" customHeight="1">
      <c r="A87" s="11">
        <v>83</v>
      </c>
      <c r="B87" s="12" t="s">
        <v>195</v>
      </c>
      <c r="C87" s="12" t="s">
        <v>196</v>
      </c>
      <c r="D87" s="13" t="s">
        <v>20</v>
      </c>
      <c r="E87" s="29" t="s">
        <v>101</v>
      </c>
      <c r="F87" s="13" t="s">
        <v>102</v>
      </c>
      <c r="G87" s="13" t="s">
        <v>23</v>
      </c>
      <c r="H87" s="13" t="s">
        <v>24</v>
      </c>
      <c r="I87" s="12">
        <v>60</v>
      </c>
      <c r="J87" s="12">
        <v>54</v>
      </c>
      <c r="K87" s="12">
        <v>101</v>
      </c>
      <c r="L87" s="12">
        <v>108</v>
      </c>
      <c r="M87" s="26">
        <f t="shared" si="3"/>
        <v>323</v>
      </c>
    </row>
    <row r="88" spans="1:13" ht="18" customHeight="1">
      <c r="A88" s="11">
        <v>84</v>
      </c>
      <c r="B88" s="12" t="s">
        <v>197</v>
      </c>
      <c r="C88" s="12" t="s">
        <v>198</v>
      </c>
      <c r="D88" s="13" t="s">
        <v>20</v>
      </c>
      <c r="E88" s="29" t="s">
        <v>101</v>
      </c>
      <c r="F88" s="13" t="s">
        <v>102</v>
      </c>
      <c r="G88" s="13" t="s">
        <v>23</v>
      </c>
      <c r="H88" s="13" t="s">
        <v>24</v>
      </c>
      <c r="I88" s="12">
        <v>62</v>
      </c>
      <c r="J88" s="12">
        <v>53</v>
      </c>
      <c r="K88" s="12">
        <v>90</v>
      </c>
      <c r="L88" s="12">
        <v>118</v>
      </c>
      <c r="M88" s="26">
        <f t="shared" si="3"/>
        <v>323</v>
      </c>
    </row>
    <row r="89" spans="1:13" s="2" customFormat="1" ht="18" customHeight="1">
      <c r="A89" s="11">
        <v>85</v>
      </c>
      <c r="B89" s="12" t="s">
        <v>199</v>
      </c>
      <c r="C89" s="12" t="s">
        <v>200</v>
      </c>
      <c r="D89" s="13" t="s">
        <v>20</v>
      </c>
      <c r="E89" s="29" t="s">
        <v>101</v>
      </c>
      <c r="F89" s="13" t="s">
        <v>102</v>
      </c>
      <c r="G89" s="13" t="s">
        <v>23</v>
      </c>
      <c r="H89" s="13" t="s">
        <v>24</v>
      </c>
      <c r="I89" s="12">
        <v>66</v>
      </c>
      <c r="J89" s="12">
        <v>53</v>
      </c>
      <c r="K89" s="12">
        <v>103</v>
      </c>
      <c r="L89" s="12">
        <v>100</v>
      </c>
      <c r="M89" s="26">
        <f t="shared" si="3"/>
        <v>322</v>
      </c>
    </row>
    <row r="90" spans="1:13" s="2" customFormat="1" ht="18" customHeight="1">
      <c r="A90" s="11">
        <v>86</v>
      </c>
      <c r="B90" s="12" t="s">
        <v>201</v>
      </c>
      <c r="C90" s="12" t="s">
        <v>202</v>
      </c>
      <c r="D90" s="13" t="s">
        <v>20</v>
      </c>
      <c r="E90" s="29" t="s">
        <v>101</v>
      </c>
      <c r="F90" s="13" t="s">
        <v>102</v>
      </c>
      <c r="G90" s="13" t="s">
        <v>23</v>
      </c>
      <c r="H90" s="13" t="s">
        <v>24</v>
      </c>
      <c r="I90" s="12">
        <v>64</v>
      </c>
      <c r="J90" s="12">
        <v>58</v>
      </c>
      <c r="K90" s="12">
        <v>97</v>
      </c>
      <c r="L90" s="12">
        <v>103</v>
      </c>
      <c r="M90" s="26">
        <f t="shared" si="3"/>
        <v>322</v>
      </c>
    </row>
    <row r="91" spans="1:13" s="2" customFormat="1" ht="18" customHeight="1">
      <c r="A91" s="11">
        <v>87</v>
      </c>
      <c r="B91" s="12" t="s">
        <v>203</v>
      </c>
      <c r="C91" s="12" t="s">
        <v>204</v>
      </c>
      <c r="D91" s="13" t="s">
        <v>20</v>
      </c>
      <c r="E91" s="29" t="s">
        <v>101</v>
      </c>
      <c r="F91" s="13" t="s">
        <v>102</v>
      </c>
      <c r="G91" s="13" t="s">
        <v>23</v>
      </c>
      <c r="H91" s="13" t="s">
        <v>24</v>
      </c>
      <c r="I91" s="12">
        <v>63</v>
      </c>
      <c r="J91" s="12">
        <v>53</v>
      </c>
      <c r="K91" s="12">
        <v>96</v>
      </c>
      <c r="L91" s="12">
        <v>110</v>
      </c>
      <c r="M91" s="26">
        <f t="shared" si="3"/>
        <v>322</v>
      </c>
    </row>
    <row r="92" spans="1:13" s="2" customFormat="1" ht="18" customHeight="1">
      <c r="A92" s="11">
        <v>88</v>
      </c>
      <c r="B92" s="12" t="s">
        <v>205</v>
      </c>
      <c r="C92" s="12" t="s">
        <v>206</v>
      </c>
      <c r="D92" s="13" t="s">
        <v>20</v>
      </c>
      <c r="E92" s="29" t="s">
        <v>101</v>
      </c>
      <c r="F92" s="13" t="s">
        <v>102</v>
      </c>
      <c r="G92" s="13" t="s">
        <v>23</v>
      </c>
      <c r="H92" s="13" t="s">
        <v>24</v>
      </c>
      <c r="I92" s="12">
        <v>46</v>
      </c>
      <c r="J92" s="12">
        <v>45</v>
      </c>
      <c r="K92" s="12">
        <v>113</v>
      </c>
      <c r="L92" s="12">
        <v>118</v>
      </c>
      <c r="M92" s="26">
        <f t="shared" si="3"/>
        <v>322</v>
      </c>
    </row>
    <row r="93" spans="1:13" s="2" customFormat="1" ht="18" customHeight="1">
      <c r="A93" s="11">
        <v>89</v>
      </c>
      <c r="B93" s="12" t="s">
        <v>207</v>
      </c>
      <c r="C93" s="12" t="s">
        <v>208</v>
      </c>
      <c r="D93" s="13" t="s">
        <v>20</v>
      </c>
      <c r="E93" s="29" t="s">
        <v>101</v>
      </c>
      <c r="F93" s="13" t="s">
        <v>102</v>
      </c>
      <c r="G93" s="13" t="s">
        <v>23</v>
      </c>
      <c r="H93" s="13" t="s">
        <v>24</v>
      </c>
      <c r="I93" s="12">
        <v>53</v>
      </c>
      <c r="J93" s="12">
        <v>49</v>
      </c>
      <c r="K93" s="12">
        <v>110</v>
      </c>
      <c r="L93" s="12">
        <v>110</v>
      </c>
      <c r="M93" s="26">
        <f t="shared" si="3"/>
        <v>322</v>
      </c>
    </row>
    <row r="94" spans="1:13" ht="18" customHeight="1">
      <c r="A94" s="11">
        <v>90</v>
      </c>
      <c r="B94" s="12" t="s">
        <v>209</v>
      </c>
      <c r="C94" s="12" t="s">
        <v>210</v>
      </c>
      <c r="D94" s="13" t="s">
        <v>20</v>
      </c>
      <c r="E94" s="29" t="s">
        <v>101</v>
      </c>
      <c r="F94" s="13" t="s">
        <v>102</v>
      </c>
      <c r="G94" s="13" t="s">
        <v>23</v>
      </c>
      <c r="H94" s="13" t="s">
        <v>24</v>
      </c>
      <c r="I94" s="12">
        <v>63</v>
      </c>
      <c r="J94" s="12">
        <v>52</v>
      </c>
      <c r="K94" s="12">
        <v>91</v>
      </c>
      <c r="L94" s="12">
        <v>115</v>
      </c>
      <c r="M94" s="26">
        <f t="shared" si="3"/>
        <v>321</v>
      </c>
    </row>
    <row r="95" spans="1:13" s="2" customFormat="1" ht="18" customHeight="1">
      <c r="A95" s="11">
        <v>91</v>
      </c>
      <c r="B95" s="12" t="s">
        <v>211</v>
      </c>
      <c r="C95" s="12" t="s">
        <v>212</v>
      </c>
      <c r="D95" s="13" t="s">
        <v>20</v>
      </c>
      <c r="E95" s="29" t="s">
        <v>101</v>
      </c>
      <c r="F95" s="13" t="s">
        <v>102</v>
      </c>
      <c r="G95" s="13" t="s">
        <v>23</v>
      </c>
      <c r="H95" s="13" t="s">
        <v>24</v>
      </c>
      <c r="I95" s="12">
        <v>59</v>
      </c>
      <c r="J95" s="12">
        <v>60</v>
      </c>
      <c r="K95" s="12">
        <v>94</v>
      </c>
      <c r="L95" s="12">
        <v>108</v>
      </c>
      <c r="M95" s="26">
        <f t="shared" si="3"/>
        <v>321</v>
      </c>
    </row>
    <row r="96" spans="1:13" s="2" customFormat="1" ht="18" customHeight="1">
      <c r="A96" s="11">
        <v>92</v>
      </c>
      <c r="B96" s="12" t="s">
        <v>213</v>
      </c>
      <c r="C96" s="12" t="s">
        <v>214</v>
      </c>
      <c r="D96" s="13" t="s">
        <v>20</v>
      </c>
      <c r="E96" s="29" t="s">
        <v>101</v>
      </c>
      <c r="F96" s="13" t="s">
        <v>102</v>
      </c>
      <c r="G96" s="13" t="s">
        <v>23</v>
      </c>
      <c r="H96" s="13" t="s">
        <v>24</v>
      </c>
      <c r="I96" s="12">
        <v>55</v>
      </c>
      <c r="J96" s="12">
        <v>56</v>
      </c>
      <c r="K96" s="12">
        <v>90</v>
      </c>
      <c r="L96" s="12">
        <v>120</v>
      </c>
      <c r="M96" s="26">
        <f t="shared" si="3"/>
        <v>321</v>
      </c>
    </row>
    <row r="97" spans="1:13" ht="18" customHeight="1">
      <c r="A97" s="11">
        <v>93</v>
      </c>
      <c r="B97" s="12" t="s">
        <v>215</v>
      </c>
      <c r="C97" s="12" t="s">
        <v>216</v>
      </c>
      <c r="D97" s="13" t="s">
        <v>20</v>
      </c>
      <c r="E97" s="29" t="s">
        <v>101</v>
      </c>
      <c r="F97" s="13" t="s">
        <v>102</v>
      </c>
      <c r="G97" s="13" t="s">
        <v>23</v>
      </c>
      <c r="H97" s="13" t="s">
        <v>24</v>
      </c>
      <c r="I97" s="12">
        <v>64</v>
      </c>
      <c r="J97" s="12">
        <v>42</v>
      </c>
      <c r="K97" s="12">
        <v>97</v>
      </c>
      <c r="L97" s="12">
        <v>118</v>
      </c>
      <c r="M97" s="26">
        <f t="shared" si="3"/>
        <v>321</v>
      </c>
    </row>
    <row r="98" spans="1:13" ht="18" customHeight="1">
      <c r="A98" s="11">
        <v>94</v>
      </c>
      <c r="B98" s="12" t="s">
        <v>217</v>
      </c>
      <c r="C98" s="12" t="s">
        <v>218</v>
      </c>
      <c r="D98" s="13" t="s">
        <v>20</v>
      </c>
      <c r="E98" s="29" t="s">
        <v>101</v>
      </c>
      <c r="F98" s="13" t="s">
        <v>102</v>
      </c>
      <c r="G98" s="13" t="s">
        <v>23</v>
      </c>
      <c r="H98" s="13" t="s">
        <v>24</v>
      </c>
      <c r="I98" s="12">
        <v>62</v>
      </c>
      <c r="J98" s="12">
        <v>45</v>
      </c>
      <c r="K98" s="12">
        <v>109</v>
      </c>
      <c r="L98" s="12">
        <v>105</v>
      </c>
      <c r="M98" s="26">
        <f t="shared" si="3"/>
        <v>321</v>
      </c>
    </row>
    <row r="99" spans="1:13" ht="18" customHeight="1">
      <c r="A99" s="11">
        <v>95</v>
      </c>
      <c r="B99" s="12" t="s">
        <v>219</v>
      </c>
      <c r="C99" s="12" t="s">
        <v>220</v>
      </c>
      <c r="D99" s="13" t="s">
        <v>20</v>
      </c>
      <c r="E99" s="29" t="s">
        <v>101</v>
      </c>
      <c r="F99" s="13" t="s">
        <v>102</v>
      </c>
      <c r="G99" s="13" t="s">
        <v>23</v>
      </c>
      <c r="H99" s="13" t="s">
        <v>24</v>
      </c>
      <c r="I99" s="12">
        <v>60</v>
      </c>
      <c r="J99" s="12">
        <v>48</v>
      </c>
      <c r="K99" s="12">
        <v>107</v>
      </c>
      <c r="L99" s="12">
        <v>105</v>
      </c>
      <c r="M99" s="26">
        <f t="shared" si="3"/>
        <v>320</v>
      </c>
    </row>
    <row r="100" spans="1:13" ht="18" customHeight="1">
      <c r="A100" s="11">
        <v>96</v>
      </c>
      <c r="B100" s="12" t="s">
        <v>221</v>
      </c>
      <c r="C100" s="12" t="s">
        <v>222</v>
      </c>
      <c r="D100" s="13" t="s">
        <v>20</v>
      </c>
      <c r="E100" s="29" t="s">
        <v>101</v>
      </c>
      <c r="F100" s="13" t="s">
        <v>102</v>
      </c>
      <c r="G100" s="13" t="s">
        <v>23</v>
      </c>
      <c r="H100" s="13" t="s">
        <v>24</v>
      </c>
      <c r="I100" s="12">
        <v>68</v>
      </c>
      <c r="J100" s="12">
        <v>48</v>
      </c>
      <c r="K100" s="12">
        <v>106</v>
      </c>
      <c r="L100" s="12">
        <v>98</v>
      </c>
      <c r="M100" s="26">
        <f t="shared" si="3"/>
        <v>320</v>
      </c>
    </row>
    <row r="101" spans="1:13" ht="18" customHeight="1">
      <c r="A101" s="11">
        <v>97</v>
      </c>
      <c r="B101" s="12" t="s">
        <v>223</v>
      </c>
      <c r="C101" s="12" t="s">
        <v>224</v>
      </c>
      <c r="D101" s="13" t="s">
        <v>20</v>
      </c>
      <c r="E101" s="29" t="s">
        <v>101</v>
      </c>
      <c r="F101" s="13" t="s">
        <v>102</v>
      </c>
      <c r="G101" s="13" t="s">
        <v>23</v>
      </c>
      <c r="H101" s="13" t="s">
        <v>24</v>
      </c>
      <c r="I101" s="12">
        <v>66</v>
      </c>
      <c r="J101" s="12">
        <v>40</v>
      </c>
      <c r="K101" s="12">
        <v>101</v>
      </c>
      <c r="L101" s="12">
        <v>113</v>
      </c>
      <c r="M101" s="26">
        <f t="shared" si="3"/>
        <v>320</v>
      </c>
    </row>
    <row r="102" spans="1:13" ht="18" customHeight="1">
      <c r="A102" s="11">
        <v>98</v>
      </c>
      <c r="B102" s="12" t="s">
        <v>225</v>
      </c>
      <c r="C102" s="12" t="s">
        <v>226</v>
      </c>
      <c r="D102" s="13" t="s">
        <v>20</v>
      </c>
      <c r="E102" s="29" t="s">
        <v>101</v>
      </c>
      <c r="F102" s="13" t="s">
        <v>102</v>
      </c>
      <c r="G102" s="13" t="s">
        <v>23</v>
      </c>
      <c r="H102" s="13" t="s">
        <v>24</v>
      </c>
      <c r="I102" s="12">
        <v>52</v>
      </c>
      <c r="J102" s="12">
        <v>54</v>
      </c>
      <c r="K102" s="12">
        <v>101</v>
      </c>
      <c r="L102" s="12">
        <v>113</v>
      </c>
      <c r="M102" s="26">
        <f t="shared" si="3"/>
        <v>320</v>
      </c>
    </row>
    <row r="103" spans="1:13" ht="18" customHeight="1">
      <c r="A103" s="11">
        <v>99</v>
      </c>
      <c r="B103" s="12" t="s">
        <v>227</v>
      </c>
      <c r="C103" s="12" t="s">
        <v>228</v>
      </c>
      <c r="D103" s="13" t="s">
        <v>20</v>
      </c>
      <c r="E103" s="29" t="s">
        <v>101</v>
      </c>
      <c r="F103" s="13" t="s">
        <v>102</v>
      </c>
      <c r="G103" s="13" t="s">
        <v>23</v>
      </c>
      <c r="H103" s="13" t="s">
        <v>24</v>
      </c>
      <c r="I103" s="12">
        <v>62</v>
      </c>
      <c r="J103" s="12">
        <v>55</v>
      </c>
      <c r="K103" s="12">
        <v>92</v>
      </c>
      <c r="L103" s="12">
        <v>110</v>
      </c>
      <c r="M103" s="26">
        <f t="shared" si="3"/>
        <v>319</v>
      </c>
    </row>
    <row r="104" spans="1:13" ht="18" customHeight="1">
      <c r="A104" s="11">
        <v>100</v>
      </c>
      <c r="B104" s="12" t="s">
        <v>229</v>
      </c>
      <c r="C104" s="12" t="s">
        <v>230</v>
      </c>
      <c r="D104" s="13" t="s">
        <v>20</v>
      </c>
      <c r="E104" s="29" t="s">
        <v>101</v>
      </c>
      <c r="F104" s="13" t="s">
        <v>102</v>
      </c>
      <c r="G104" s="13" t="s">
        <v>23</v>
      </c>
      <c r="H104" s="13" t="s">
        <v>24</v>
      </c>
      <c r="I104" s="12">
        <v>57</v>
      </c>
      <c r="J104" s="12">
        <v>42</v>
      </c>
      <c r="K104" s="12">
        <v>104</v>
      </c>
      <c r="L104" s="12">
        <v>115</v>
      </c>
      <c r="M104" s="26">
        <f aca="true" t="shared" si="4" ref="M104:M112">I104+J104+K104+L104</f>
        <v>318</v>
      </c>
    </row>
    <row r="105" spans="1:13" ht="18" customHeight="1">
      <c r="A105" s="11">
        <v>101</v>
      </c>
      <c r="B105" s="12" t="s">
        <v>231</v>
      </c>
      <c r="C105" s="12" t="s">
        <v>232</v>
      </c>
      <c r="D105" s="13" t="s">
        <v>20</v>
      </c>
      <c r="E105" s="29" t="s">
        <v>101</v>
      </c>
      <c r="F105" s="13" t="s">
        <v>102</v>
      </c>
      <c r="G105" s="13" t="s">
        <v>23</v>
      </c>
      <c r="H105" s="13" t="s">
        <v>24</v>
      </c>
      <c r="I105" s="12">
        <v>59</v>
      </c>
      <c r="J105" s="12">
        <v>51</v>
      </c>
      <c r="K105" s="12">
        <v>105</v>
      </c>
      <c r="L105" s="12">
        <v>103</v>
      </c>
      <c r="M105" s="26">
        <f t="shared" si="4"/>
        <v>318</v>
      </c>
    </row>
    <row r="106" spans="1:13" ht="18" customHeight="1">
      <c r="A106" s="11">
        <v>102</v>
      </c>
      <c r="B106" s="12" t="s">
        <v>233</v>
      </c>
      <c r="C106" s="12" t="s">
        <v>234</v>
      </c>
      <c r="D106" s="13" t="s">
        <v>20</v>
      </c>
      <c r="E106" s="29" t="s">
        <v>101</v>
      </c>
      <c r="F106" s="13" t="s">
        <v>102</v>
      </c>
      <c r="G106" s="13" t="s">
        <v>23</v>
      </c>
      <c r="H106" s="13" t="s">
        <v>24</v>
      </c>
      <c r="I106" s="12">
        <v>57</v>
      </c>
      <c r="J106" s="12">
        <v>56</v>
      </c>
      <c r="K106" s="12">
        <v>97</v>
      </c>
      <c r="L106" s="12">
        <v>108</v>
      </c>
      <c r="M106" s="26">
        <f t="shared" si="4"/>
        <v>318</v>
      </c>
    </row>
    <row r="107" spans="1:13" ht="18" customHeight="1">
      <c r="A107" s="11">
        <v>103</v>
      </c>
      <c r="B107" s="12" t="s">
        <v>235</v>
      </c>
      <c r="C107" s="12" t="s">
        <v>236</v>
      </c>
      <c r="D107" s="13" t="s">
        <v>20</v>
      </c>
      <c r="E107" s="29" t="s">
        <v>101</v>
      </c>
      <c r="F107" s="13" t="s">
        <v>102</v>
      </c>
      <c r="G107" s="13" t="s">
        <v>23</v>
      </c>
      <c r="H107" s="13" t="s">
        <v>24</v>
      </c>
      <c r="I107" s="12">
        <v>63</v>
      </c>
      <c r="J107" s="12">
        <v>43</v>
      </c>
      <c r="K107" s="12">
        <v>102</v>
      </c>
      <c r="L107" s="12">
        <v>110</v>
      </c>
      <c r="M107" s="26">
        <f t="shared" si="4"/>
        <v>318</v>
      </c>
    </row>
    <row r="108" spans="1:13" ht="18" customHeight="1">
      <c r="A108" s="11">
        <v>104</v>
      </c>
      <c r="B108" s="12" t="s">
        <v>237</v>
      </c>
      <c r="C108" s="12" t="s">
        <v>238</v>
      </c>
      <c r="D108" s="13" t="s">
        <v>20</v>
      </c>
      <c r="E108" s="29" t="s">
        <v>101</v>
      </c>
      <c r="F108" s="13" t="s">
        <v>102</v>
      </c>
      <c r="G108" s="13" t="s">
        <v>23</v>
      </c>
      <c r="H108" s="13" t="s">
        <v>24</v>
      </c>
      <c r="I108" s="12">
        <v>55</v>
      </c>
      <c r="J108" s="12">
        <v>51</v>
      </c>
      <c r="K108" s="12">
        <v>110</v>
      </c>
      <c r="L108" s="12">
        <v>100</v>
      </c>
      <c r="M108" s="26">
        <f t="shared" si="4"/>
        <v>316</v>
      </c>
    </row>
    <row r="109" spans="1:13" ht="18" customHeight="1">
      <c r="A109" s="11">
        <v>105</v>
      </c>
      <c r="B109" s="12" t="s">
        <v>239</v>
      </c>
      <c r="C109" s="12" t="s">
        <v>240</v>
      </c>
      <c r="D109" s="13" t="s">
        <v>20</v>
      </c>
      <c r="E109" s="29" t="s">
        <v>101</v>
      </c>
      <c r="F109" s="13" t="s">
        <v>102</v>
      </c>
      <c r="G109" s="13" t="s">
        <v>23</v>
      </c>
      <c r="H109" s="13" t="s">
        <v>24</v>
      </c>
      <c r="I109" s="12">
        <v>65</v>
      </c>
      <c r="J109" s="12">
        <v>42</v>
      </c>
      <c r="K109" s="12">
        <v>101</v>
      </c>
      <c r="L109" s="12">
        <v>108</v>
      </c>
      <c r="M109" s="26">
        <f t="shared" si="4"/>
        <v>316</v>
      </c>
    </row>
    <row r="110" spans="1:13" ht="18" customHeight="1">
      <c r="A110" s="11">
        <v>106</v>
      </c>
      <c r="B110" s="12" t="s">
        <v>241</v>
      </c>
      <c r="C110" s="12" t="s">
        <v>242</v>
      </c>
      <c r="D110" s="13" t="s">
        <v>20</v>
      </c>
      <c r="E110" s="29" t="s">
        <v>101</v>
      </c>
      <c r="F110" s="13" t="s">
        <v>102</v>
      </c>
      <c r="G110" s="13" t="s">
        <v>23</v>
      </c>
      <c r="H110" s="13" t="s">
        <v>24</v>
      </c>
      <c r="I110" s="12">
        <v>60</v>
      </c>
      <c r="J110" s="12">
        <v>63</v>
      </c>
      <c r="K110" s="12">
        <v>90</v>
      </c>
      <c r="L110" s="12">
        <v>103</v>
      </c>
      <c r="M110" s="26">
        <f t="shared" si="4"/>
        <v>316</v>
      </c>
    </row>
    <row r="111" spans="1:13" ht="18" customHeight="1">
      <c r="A111" s="11">
        <v>107</v>
      </c>
      <c r="B111" s="12" t="s">
        <v>243</v>
      </c>
      <c r="C111" s="12" t="s">
        <v>244</v>
      </c>
      <c r="D111" s="13" t="s">
        <v>20</v>
      </c>
      <c r="E111" s="29" t="s">
        <v>101</v>
      </c>
      <c r="F111" s="13" t="s">
        <v>102</v>
      </c>
      <c r="G111" s="13" t="s">
        <v>23</v>
      </c>
      <c r="H111" s="13" t="s">
        <v>24</v>
      </c>
      <c r="I111" s="12">
        <v>63</v>
      </c>
      <c r="J111" s="12">
        <v>54</v>
      </c>
      <c r="K111" s="12">
        <v>101</v>
      </c>
      <c r="L111" s="12">
        <v>98</v>
      </c>
      <c r="M111" s="26">
        <f t="shared" si="4"/>
        <v>316</v>
      </c>
    </row>
    <row r="112" spans="1:13" ht="18" customHeight="1">
      <c r="A112" s="11">
        <v>108</v>
      </c>
      <c r="B112" s="12" t="s">
        <v>245</v>
      </c>
      <c r="C112" s="12" t="s">
        <v>246</v>
      </c>
      <c r="D112" s="13" t="s">
        <v>20</v>
      </c>
      <c r="E112" s="29" t="s">
        <v>101</v>
      </c>
      <c r="F112" s="13" t="s">
        <v>102</v>
      </c>
      <c r="G112" s="13" t="s">
        <v>23</v>
      </c>
      <c r="H112" s="13" t="s">
        <v>24</v>
      </c>
      <c r="I112" s="12">
        <v>63</v>
      </c>
      <c r="J112" s="12">
        <v>45</v>
      </c>
      <c r="K112" s="12">
        <v>99</v>
      </c>
      <c r="L112" s="12">
        <v>108</v>
      </c>
      <c r="M112" s="26">
        <f t="shared" si="4"/>
        <v>315</v>
      </c>
    </row>
    <row r="113" spans="1:13" ht="18" customHeight="1">
      <c r="A113" s="11">
        <v>109</v>
      </c>
      <c r="B113" s="12" t="s">
        <v>247</v>
      </c>
      <c r="C113" s="12" t="s">
        <v>248</v>
      </c>
      <c r="D113" s="13" t="s">
        <v>20</v>
      </c>
      <c r="E113" s="29" t="s">
        <v>249</v>
      </c>
      <c r="F113" s="13" t="s">
        <v>250</v>
      </c>
      <c r="G113" s="13" t="s">
        <v>23</v>
      </c>
      <c r="H113" s="13" t="s">
        <v>24</v>
      </c>
      <c r="I113" s="12">
        <v>65</v>
      </c>
      <c r="J113" s="12">
        <v>72</v>
      </c>
      <c r="K113" s="12">
        <v>119</v>
      </c>
      <c r="L113" s="12">
        <v>118</v>
      </c>
      <c r="M113" s="26">
        <f aca="true" t="shared" si="5" ref="M113:M136">SUM(I113:L113)</f>
        <v>374</v>
      </c>
    </row>
    <row r="114" spans="1:13" ht="18" customHeight="1">
      <c r="A114" s="11">
        <v>110</v>
      </c>
      <c r="B114" s="12" t="s">
        <v>251</v>
      </c>
      <c r="C114" s="12" t="s">
        <v>252</v>
      </c>
      <c r="D114" s="13" t="s">
        <v>20</v>
      </c>
      <c r="E114" s="29" t="s">
        <v>249</v>
      </c>
      <c r="F114" s="13" t="s">
        <v>250</v>
      </c>
      <c r="G114" s="13" t="s">
        <v>23</v>
      </c>
      <c r="H114" s="13" t="s">
        <v>24</v>
      </c>
      <c r="I114" s="12">
        <v>72</v>
      </c>
      <c r="J114" s="12">
        <v>70</v>
      </c>
      <c r="K114" s="12">
        <v>109</v>
      </c>
      <c r="L114" s="12">
        <v>117</v>
      </c>
      <c r="M114" s="26">
        <f t="shared" si="5"/>
        <v>368</v>
      </c>
    </row>
    <row r="115" spans="1:13" ht="18" customHeight="1">
      <c r="A115" s="11">
        <v>111</v>
      </c>
      <c r="B115" s="12" t="s">
        <v>253</v>
      </c>
      <c r="C115" s="12" t="s">
        <v>254</v>
      </c>
      <c r="D115" s="13" t="s">
        <v>20</v>
      </c>
      <c r="E115" s="29" t="s">
        <v>249</v>
      </c>
      <c r="F115" s="13" t="s">
        <v>250</v>
      </c>
      <c r="G115" s="13" t="s">
        <v>23</v>
      </c>
      <c r="H115" s="13" t="s">
        <v>24</v>
      </c>
      <c r="I115" s="12">
        <v>63</v>
      </c>
      <c r="J115" s="12">
        <v>57</v>
      </c>
      <c r="K115" s="12">
        <v>123</v>
      </c>
      <c r="L115" s="12">
        <v>124</v>
      </c>
      <c r="M115" s="26">
        <f t="shared" si="5"/>
        <v>367</v>
      </c>
    </row>
    <row r="116" spans="1:13" ht="18" customHeight="1">
      <c r="A116" s="11">
        <v>112</v>
      </c>
      <c r="B116" s="12" t="s">
        <v>255</v>
      </c>
      <c r="C116" s="12" t="s">
        <v>256</v>
      </c>
      <c r="D116" s="13" t="s">
        <v>20</v>
      </c>
      <c r="E116" s="29" t="s">
        <v>249</v>
      </c>
      <c r="F116" s="13" t="s">
        <v>250</v>
      </c>
      <c r="G116" s="13" t="s">
        <v>23</v>
      </c>
      <c r="H116" s="13" t="s">
        <v>24</v>
      </c>
      <c r="I116" s="12">
        <v>65</v>
      </c>
      <c r="J116" s="12">
        <v>61</v>
      </c>
      <c r="K116" s="12">
        <v>109</v>
      </c>
      <c r="L116" s="12">
        <v>122</v>
      </c>
      <c r="M116" s="26">
        <f t="shared" si="5"/>
        <v>357</v>
      </c>
    </row>
    <row r="117" spans="1:13" ht="18" customHeight="1">
      <c r="A117" s="11">
        <v>113</v>
      </c>
      <c r="B117" s="12" t="s">
        <v>257</v>
      </c>
      <c r="C117" s="12" t="s">
        <v>258</v>
      </c>
      <c r="D117" s="13" t="s">
        <v>20</v>
      </c>
      <c r="E117" s="29" t="s">
        <v>249</v>
      </c>
      <c r="F117" s="13" t="s">
        <v>250</v>
      </c>
      <c r="G117" s="13" t="s">
        <v>23</v>
      </c>
      <c r="H117" s="13" t="s">
        <v>24</v>
      </c>
      <c r="I117" s="12">
        <v>61</v>
      </c>
      <c r="J117" s="12">
        <v>69</v>
      </c>
      <c r="K117" s="12">
        <v>117</v>
      </c>
      <c r="L117" s="12">
        <v>109</v>
      </c>
      <c r="M117" s="26">
        <f t="shared" si="5"/>
        <v>356</v>
      </c>
    </row>
    <row r="118" spans="1:13" ht="18" customHeight="1">
      <c r="A118" s="11">
        <v>114</v>
      </c>
      <c r="B118" s="30" t="s">
        <v>259</v>
      </c>
      <c r="C118" s="28" t="s">
        <v>260</v>
      </c>
      <c r="D118" s="13" t="s">
        <v>20</v>
      </c>
      <c r="E118" s="29" t="s">
        <v>249</v>
      </c>
      <c r="F118" s="13" t="s">
        <v>250</v>
      </c>
      <c r="G118" s="13" t="s">
        <v>23</v>
      </c>
      <c r="H118" s="13" t="s">
        <v>24</v>
      </c>
      <c r="I118" s="12">
        <v>64</v>
      </c>
      <c r="J118" s="12">
        <v>62</v>
      </c>
      <c r="K118" s="12">
        <v>105</v>
      </c>
      <c r="L118" s="12">
        <v>123</v>
      </c>
      <c r="M118" s="26">
        <f t="shared" si="5"/>
        <v>354</v>
      </c>
    </row>
    <row r="119" spans="1:13" ht="18" customHeight="1">
      <c r="A119" s="11">
        <v>115</v>
      </c>
      <c r="B119" s="12" t="s">
        <v>261</v>
      </c>
      <c r="C119" s="12" t="s">
        <v>262</v>
      </c>
      <c r="D119" s="13" t="s">
        <v>20</v>
      </c>
      <c r="E119" s="29" t="s">
        <v>249</v>
      </c>
      <c r="F119" s="13" t="s">
        <v>250</v>
      </c>
      <c r="G119" s="13" t="s">
        <v>23</v>
      </c>
      <c r="H119" s="13" t="s">
        <v>24</v>
      </c>
      <c r="I119" s="12">
        <v>63</v>
      </c>
      <c r="J119" s="12">
        <v>65</v>
      </c>
      <c r="K119" s="12">
        <v>109</v>
      </c>
      <c r="L119" s="12">
        <v>115</v>
      </c>
      <c r="M119" s="26">
        <f t="shared" si="5"/>
        <v>352</v>
      </c>
    </row>
    <row r="120" spans="1:13" ht="18" customHeight="1">
      <c r="A120" s="11">
        <v>116</v>
      </c>
      <c r="B120" s="12" t="s">
        <v>263</v>
      </c>
      <c r="C120" s="12" t="s">
        <v>264</v>
      </c>
      <c r="D120" s="13" t="s">
        <v>20</v>
      </c>
      <c r="E120" s="29" t="s">
        <v>249</v>
      </c>
      <c r="F120" s="13" t="s">
        <v>250</v>
      </c>
      <c r="G120" s="13" t="s">
        <v>23</v>
      </c>
      <c r="H120" s="13" t="s">
        <v>24</v>
      </c>
      <c r="I120" s="12">
        <v>58</v>
      </c>
      <c r="J120" s="12">
        <v>56</v>
      </c>
      <c r="K120" s="12">
        <v>116</v>
      </c>
      <c r="L120" s="12">
        <v>121</v>
      </c>
      <c r="M120" s="26">
        <f t="shared" si="5"/>
        <v>351</v>
      </c>
    </row>
    <row r="121" spans="1:13" ht="18" customHeight="1">
      <c r="A121" s="11">
        <v>117</v>
      </c>
      <c r="B121" s="12" t="s">
        <v>265</v>
      </c>
      <c r="C121" s="12" t="s">
        <v>266</v>
      </c>
      <c r="D121" s="13" t="s">
        <v>20</v>
      </c>
      <c r="E121" s="29" t="s">
        <v>249</v>
      </c>
      <c r="F121" s="13" t="s">
        <v>250</v>
      </c>
      <c r="G121" s="13" t="s">
        <v>23</v>
      </c>
      <c r="H121" s="13" t="s">
        <v>24</v>
      </c>
      <c r="I121" s="12">
        <v>68</v>
      </c>
      <c r="J121" s="12">
        <v>54</v>
      </c>
      <c r="K121" s="12">
        <v>110</v>
      </c>
      <c r="L121" s="12">
        <v>119</v>
      </c>
      <c r="M121" s="26">
        <f t="shared" si="5"/>
        <v>351</v>
      </c>
    </row>
    <row r="122" spans="1:13" ht="18" customHeight="1">
      <c r="A122" s="11">
        <v>118</v>
      </c>
      <c r="B122" s="12" t="s">
        <v>267</v>
      </c>
      <c r="C122" s="12" t="s">
        <v>268</v>
      </c>
      <c r="D122" s="13" t="s">
        <v>20</v>
      </c>
      <c r="E122" s="29" t="s">
        <v>249</v>
      </c>
      <c r="F122" s="13" t="s">
        <v>250</v>
      </c>
      <c r="G122" s="13" t="s">
        <v>23</v>
      </c>
      <c r="H122" s="13" t="s">
        <v>24</v>
      </c>
      <c r="I122" s="12">
        <v>60</v>
      </c>
      <c r="J122" s="12">
        <v>58</v>
      </c>
      <c r="K122" s="12">
        <v>115</v>
      </c>
      <c r="L122" s="12">
        <v>111</v>
      </c>
      <c r="M122" s="26">
        <f t="shared" si="5"/>
        <v>344</v>
      </c>
    </row>
    <row r="123" spans="1:13" ht="18" customHeight="1">
      <c r="A123" s="11">
        <v>119</v>
      </c>
      <c r="B123" s="12" t="s">
        <v>269</v>
      </c>
      <c r="C123" s="12" t="s">
        <v>270</v>
      </c>
      <c r="D123" s="13" t="s">
        <v>20</v>
      </c>
      <c r="E123" s="29" t="s">
        <v>249</v>
      </c>
      <c r="F123" s="13" t="s">
        <v>250</v>
      </c>
      <c r="G123" s="13" t="s">
        <v>23</v>
      </c>
      <c r="H123" s="13" t="s">
        <v>24</v>
      </c>
      <c r="I123" s="12">
        <v>66</v>
      </c>
      <c r="J123" s="12">
        <v>49</v>
      </c>
      <c r="K123" s="12">
        <v>113</v>
      </c>
      <c r="L123" s="12">
        <v>115</v>
      </c>
      <c r="M123" s="26">
        <f t="shared" si="5"/>
        <v>343</v>
      </c>
    </row>
    <row r="124" spans="1:13" ht="18" customHeight="1">
      <c r="A124" s="11">
        <v>120</v>
      </c>
      <c r="B124" s="12" t="s">
        <v>271</v>
      </c>
      <c r="C124" s="12" t="s">
        <v>272</v>
      </c>
      <c r="D124" s="13" t="s">
        <v>20</v>
      </c>
      <c r="E124" s="29" t="s">
        <v>249</v>
      </c>
      <c r="F124" s="13" t="s">
        <v>250</v>
      </c>
      <c r="G124" s="13" t="s">
        <v>23</v>
      </c>
      <c r="H124" s="13" t="s">
        <v>24</v>
      </c>
      <c r="I124" s="12">
        <v>62</v>
      </c>
      <c r="J124" s="12">
        <v>49</v>
      </c>
      <c r="K124" s="12">
        <v>109</v>
      </c>
      <c r="L124" s="12">
        <v>120</v>
      </c>
      <c r="M124" s="26">
        <f t="shared" si="5"/>
        <v>340</v>
      </c>
    </row>
    <row r="125" spans="1:13" ht="18" customHeight="1">
      <c r="A125" s="11">
        <v>121</v>
      </c>
      <c r="B125" s="12" t="s">
        <v>273</v>
      </c>
      <c r="C125" s="12" t="s">
        <v>274</v>
      </c>
      <c r="D125" s="13" t="s">
        <v>20</v>
      </c>
      <c r="E125" s="29" t="s">
        <v>249</v>
      </c>
      <c r="F125" s="13" t="s">
        <v>250</v>
      </c>
      <c r="G125" s="13" t="s">
        <v>23</v>
      </c>
      <c r="H125" s="13" t="s">
        <v>24</v>
      </c>
      <c r="I125" s="12">
        <v>67</v>
      </c>
      <c r="J125" s="12">
        <v>58</v>
      </c>
      <c r="K125" s="12">
        <v>104</v>
      </c>
      <c r="L125" s="12">
        <v>110</v>
      </c>
      <c r="M125" s="26">
        <f t="shared" si="5"/>
        <v>339</v>
      </c>
    </row>
    <row r="126" spans="1:13" ht="18" customHeight="1">
      <c r="A126" s="11">
        <v>122</v>
      </c>
      <c r="B126" s="12" t="s">
        <v>275</v>
      </c>
      <c r="C126" s="12" t="s">
        <v>276</v>
      </c>
      <c r="D126" s="13" t="s">
        <v>20</v>
      </c>
      <c r="E126" s="29" t="s">
        <v>249</v>
      </c>
      <c r="F126" s="13" t="s">
        <v>250</v>
      </c>
      <c r="G126" s="13" t="s">
        <v>23</v>
      </c>
      <c r="H126" s="13" t="s">
        <v>24</v>
      </c>
      <c r="I126" s="12">
        <v>64</v>
      </c>
      <c r="J126" s="12">
        <v>40</v>
      </c>
      <c r="K126" s="12">
        <v>116</v>
      </c>
      <c r="L126" s="12">
        <v>118</v>
      </c>
      <c r="M126" s="26">
        <f t="shared" si="5"/>
        <v>338</v>
      </c>
    </row>
    <row r="127" spans="1:13" ht="18" customHeight="1">
      <c r="A127" s="11">
        <v>123</v>
      </c>
      <c r="B127" s="12" t="s">
        <v>277</v>
      </c>
      <c r="C127" s="12" t="s">
        <v>278</v>
      </c>
      <c r="D127" s="13" t="s">
        <v>20</v>
      </c>
      <c r="E127" s="29" t="s">
        <v>249</v>
      </c>
      <c r="F127" s="13" t="s">
        <v>250</v>
      </c>
      <c r="G127" s="13" t="s">
        <v>23</v>
      </c>
      <c r="H127" s="13" t="s">
        <v>24</v>
      </c>
      <c r="I127" s="12">
        <v>61</v>
      </c>
      <c r="J127" s="12">
        <v>56</v>
      </c>
      <c r="K127" s="12">
        <v>115</v>
      </c>
      <c r="L127" s="12">
        <v>105</v>
      </c>
      <c r="M127" s="26">
        <f t="shared" si="5"/>
        <v>337</v>
      </c>
    </row>
    <row r="128" spans="1:13" ht="18" customHeight="1">
      <c r="A128" s="11">
        <v>124</v>
      </c>
      <c r="B128" s="12" t="s">
        <v>279</v>
      </c>
      <c r="C128" s="12" t="s">
        <v>280</v>
      </c>
      <c r="D128" s="13" t="s">
        <v>20</v>
      </c>
      <c r="E128" s="29" t="s">
        <v>249</v>
      </c>
      <c r="F128" s="13" t="s">
        <v>250</v>
      </c>
      <c r="G128" s="13" t="s">
        <v>23</v>
      </c>
      <c r="H128" s="13" t="s">
        <v>24</v>
      </c>
      <c r="I128" s="12">
        <v>63</v>
      </c>
      <c r="J128" s="12">
        <v>59</v>
      </c>
      <c r="K128" s="12">
        <v>106</v>
      </c>
      <c r="L128" s="12">
        <v>105</v>
      </c>
      <c r="M128" s="26">
        <f t="shared" si="5"/>
        <v>333</v>
      </c>
    </row>
    <row r="129" spans="1:13" ht="18" customHeight="1">
      <c r="A129" s="11">
        <v>125</v>
      </c>
      <c r="B129" s="12" t="s">
        <v>281</v>
      </c>
      <c r="C129" s="12" t="s">
        <v>282</v>
      </c>
      <c r="D129" s="13" t="s">
        <v>20</v>
      </c>
      <c r="E129" s="29" t="s">
        <v>249</v>
      </c>
      <c r="F129" s="13" t="s">
        <v>250</v>
      </c>
      <c r="G129" s="13" t="s">
        <v>23</v>
      </c>
      <c r="H129" s="13" t="s">
        <v>24</v>
      </c>
      <c r="I129" s="12">
        <v>64</v>
      </c>
      <c r="J129" s="12">
        <v>49</v>
      </c>
      <c r="K129" s="12">
        <v>100</v>
      </c>
      <c r="L129" s="12">
        <v>120</v>
      </c>
      <c r="M129" s="26">
        <f t="shared" si="5"/>
        <v>333</v>
      </c>
    </row>
    <row r="130" spans="1:13" ht="18" customHeight="1">
      <c r="A130" s="11">
        <v>126</v>
      </c>
      <c r="B130" s="12" t="s">
        <v>283</v>
      </c>
      <c r="C130" s="12" t="s">
        <v>284</v>
      </c>
      <c r="D130" s="13" t="s">
        <v>20</v>
      </c>
      <c r="E130" s="29" t="s">
        <v>249</v>
      </c>
      <c r="F130" s="13" t="s">
        <v>250</v>
      </c>
      <c r="G130" s="13" t="s">
        <v>23</v>
      </c>
      <c r="H130" s="13" t="s">
        <v>24</v>
      </c>
      <c r="I130" s="12">
        <v>54</v>
      </c>
      <c r="J130" s="12">
        <v>46</v>
      </c>
      <c r="K130" s="12">
        <v>105</v>
      </c>
      <c r="L130" s="12">
        <v>124</v>
      </c>
      <c r="M130" s="26">
        <f t="shared" si="5"/>
        <v>329</v>
      </c>
    </row>
    <row r="131" spans="1:13" ht="18" customHeight="1">
      <c r="A131" s="11">
        <v>127</v>
      </c>
      <c r="B131" s="12" t="s">
        <v>285</v>
      </c>
      <c r="C131" s="12" t="s">
        <v>286</v>
      </c>
      <c r="D131" s="13" t="s">
        <v>20</v>
      </c>
      <c r="E131" s="13">
        <v>130500</v>
      </c>
      <c r="F131" s="13" t="s">
        <v>287</v>
      </c>
      <c r="G131" s="13" t="s">
        <v>23</v>
      </c>
      <c r="H131" s="13" t="s">
        <v>24</v>
      </c>
      <c r="I131" s="12">
        <v>62</v>
      </c>
      <c r="J131" s="12">
        <v>51</v>
      </c>
      <c r="K131" s="12">
        <v>122</v>
      </c>
      <c r="L131" s="12">
        <v>137</v>
      </c>
      <c r="M131" s="26">
        <f t="shared" si="5"/>
        <v>372</v>
      </c>
    </row>
    <row r="132" spans="1:13" ht="18" customHeight="1">
      <c r="A132" s="11">
        <v>128</v>
      </c>
      <c r="B132" s="12" t="s">
        <v>288</v>
      </c>
      <c r="C132" s="12" t="s">
        <v>289</v>
      </c>
      <c r="D132" s="13" t="s">
        <v>20</v>
      </c>
      <c r="E132" s="13">
        <v>130500</v>
      </c>
      <c r="F132" s="13" t="s">
        <v>287</v>
      </c>
      <c r="G132" s="13" t="s">
        <v>23</v>
      </c>
      <c r="H132" s="13" t="s">
        <v>24</v>
      </c>
      <c r="I132" s="12">
        <v>62</v>
      </c>
      <c r="J132" s="12">
        <v>49</v>
      </c>
      <c r="K132" s="12">
        <v>117</v>
      </c>
      <c r="L132" s="12">
        <v>139</v>
      </c>
      <c r="M132" s="26">
        <f t="shared" si="5"/>
        <v>367</v>
      </c>
    </row>
    <row r="133" spans="1:13" ht="18" customHeight="1">
      <c r="A133" s="11">
        <v>129</v>
      </c>
      <c r="B133" s="12" t="s">
        <v>290</v>
      </c>
      <c r="C133" s="12" t="s">
        <v>291</v>
      </c>
      <c r="D133" s="13" t="s">
        <v>20</v>
      </c>
      <c r="E133" s="13">
        <v>130500</v>
      </c>
      <c r="F133" s="13" t="s">
        <v>287</v>
      </c>
      <c r="G133" s="13" t="s">
        <v>23</v>
      </c>
      <c r="H133" s="13" t="s">
        <v>24</v>
      </c>
      <c r="I133" s="12">
        <v>56</v>
      </c>
      <c r="J133" s="12">
        <v>55</v>
      </c>
      <c r="K133" s="12">
        <v>118</v>
      </c>
      <c r="L133" s="12">
        <v>138</v>
      </c>
      <c r="M133" s="26">
        <f t="shared" si="5"/>
        <v>367</v>
      </c>
    </row>
    <row r="134" spans="1:13" ht="18" customHeight="1">
      <c r="A134" s="11">
        <v>130</v>
      </c>
      <c r="B134" s="12" t="s">
        <v>292</v>
      </c>
      <c r="C134" s="12" t="s">
        <v>293</v>
      </c>
      <c r="D134" s="13" t="s">
        <v>20</v>
      </c>
      <c r="E134" s="13">
        <v>130500</v>
      </c>
      <c r="F134" s="13" t="s">
        <v>287</v>
      </c>
      <c r="G134" s="13" t="s">
        <v>23</v>
      </c>
      <c r="H134" s="13" t="s">
        <v>24</v>
      </c>
      <c r="I134" s="12">
        <v>68</v>
      </c>
      <c r="J134" s="12">
        <v>48</v>
      </c>
      <c r="K134" s="12">
        <v>113</v>
      </c>
      <c r="L134" s="12">
        <v>136</v>
      </c>
      <c r="M134" s="26">
        <f t="shared" si="5"/>
        <v>365</v>
      </c>
    </row>
    <row r="135" spans="1:13" ht="18" customHeight="1">
      <c r="A135" s="11">
        <v>131</v>
      </c>
      <c r="B135" s="12" t="s">
        <v>294</v>
      </c>
      <c r="C135" s="12" t="s">
        <v>295</v>
      </c>
      <c r="D135" s="13" t="s">
        <v>20</v>
      </c>
      <c r="E135" s="13">
        <v>130500</v>
      </c>
      <c r="F135" s="13" t="s">
        <v>287</v>
      </c>
      <c r="G135" s="13" t="s">
        <v>23</v>
      </c>
      <c r="H135" s="13" t="s">
        <v>24</v>
      </c>
      <c r="I135" s="12">
        <v>59</v>
      </c>
      <c r="J135" s="12">
        <v>52</v>
      </c>
      <c r="K135" s="12">
        <v>112</v>
      </c>
      <c r="L135" s="12">
        <v>128</v>
      </c>
      <c r="M135" s="26">
        <f t="shared" si="5"/>
        <v>351</v>
      </c>
    </row>
    <row r="136" spans="1:13" ht="18" customHeight="1">
      <c r="A136" s="11">
        <v>132</v>
      </c>
      <c r="B136" s="12" t="s">
        <v>296</v>
      </c>
      <c r="C136" s="12" t="s">
        <v>297</v>
      </c>
      <c r="D136" s="13" t="s">
        <v>20</v>
      </c>
      <c r="E136" s="29" t="s">
        <v>298</v>
      </c>
      <c r="F136" s="13" t="s">
        <v>299</v>
      </c>
      <c r="G136" s="13" t="s">
        <v>23</v>
      </c>
      <c r="H136" s="13" t="s">
        <v>24</v>
      </c>
      <c r="I136" s="12">
        <v>59</v>
      </c>
      <c r="J136" s="12">
        <v>45</v>
      </c>
      <c r="K136" s="12">
        <v>96</v>
      </c>
      <c r="L136" s="12">
        <v>130</v>
      </c>
      <c r="M136" s="26">
        <f t="shared" si="5"/>
        <v>330</v>
      </c>
    </row>
  </sheetData>
  <sheetProtection/>
  <mergeCells count="18">
    <mergeCell ref="A1:M1"/>
    <mergeCell ref="I2:M2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2:N4"/>
    <mergeCell ref="O2:O4"/>
    <mergeCell ref="P2:P4"/>
  </mergeCells>
  <printOptions horizontalCentered="1"/>
  <pageMargins left="0" right="0" top="0.7900000000000001" bottom="0.790000000000000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王天真</cp:lastModifiedBy>
  <cp:lastPrinted>2014-03-21T03:36:37Z</cp:lastPrinted>
  <dcterms:created xsi:type="dcterms:W3CDTF">2009-03-26T00:36:09Z</dcterms:created>
  <dcterms:modified xsi:type="dcterms:W3CDTF">2019-03-22T02:43:44Z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